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65" windowWidth="19860" windowHeight="7710"/>
  </bookViews>
  <sheets>
    <sheet name="Sheet1" sheetId="1" r:id="rId1"/>
  </sheets>
  <definedNames>
    <definedName name="_xlnm.Print_Area" localSheetId="0">Sheet1!$A$1:$H$227</definedName>
    <definedName name="_xlnm.Print_Titles" localSheetId="0">Sheet1!$1:$6</definedName>
  </definedNames>
  <calcPr calcId="145621"/>
</workbook>
</file>

<file path=xl/calcChain.xml><?xml version="1.0" encoding="utf-8"?>
<calcChain xmlns="http://schemas.openxmlformats.org/spreadsheetml/2006/main">
  <c r="D99" i="1" l="1"/>
  <c r="D125" i="1"/>
  <c r="D93" i="1" l="1"/>
  <c r="D211" i="1" l="1"/>
  <c r="D213" i="1" s="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29" i="1"/>
  <c r="D134" i="1"/>
  <c r="D133" i="1"/>
  <c r="D132" i="1"/>
  <c r="D131" i="1"/>
  <c r="D130" i="1"/>
  <c r="D128" i="1"/>
  <c r="D127" i="1"/>
  <c r="D126"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8" i="1"/>
  <c r="D97" i="1"/>
  <c r="D96" i="1"/>
  <c r="D95" i="1"/>
  <c r="D94"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214" i="1" l="1"/>
  <c r="D215" i="1" s="1"/>
  <c r="D216" i="1" s="1"/>
  <c r="D217" i="1" s="1"/>
  <c r="D218" i="1" s="1"/>
  <c r="D219" i="1" s="1"/>
  <c r="D220" i="1" s="1"/>
  <c r="D221" i="1" s="1"/>
  <c r="D222" i="1" s="1"/>
  <c r="D223" i="1" s="1"/>
  <c r="D224" i="1" s="1"/>
  <c r="D225" i="1" s="1"/>
  <c r="D226" i="1" s="1"/>
</calcChain>
</file>

<file path=xl/sharedStrings.xml><?xml version="1.0" encoding="utf-8"?>
<sst xmlns="http://schemas.openxmlformats.org/spreadsheetml/2006/main" count="496" uniqueCount="284">
  <si>
    <t>重要度：『必須』・・・必須要件、　『推奨』・・・可能な限り実現を希望する要件</t>
    <phoneticPr fontId="5"/>
  </si>
  <si>
    <t>記入欄：『○』・・・標準パッケージ（or標準）で対応できる、　『△』・・・オプション/カスタマイズで対応できる、　『□』・・・代替案で対応する、　『×』・・・対応できない</t>
    <rPh sb="0" eb="2">
      <t>キニュウ</t>
    </rPh>
    <rPh sb="2" eb="3">
      <t>ラン</t>
    </rPh>
    <phoneticPr fontId="5"/>
  </si>
  <si>
    <t>　※重要度が「必須」の項目について、一つでも要求を満たさない場合（記入欄が「×」）は失格とする。</t>
    <rPh sb="2" eb="5">
      <t>ジュウヨウド</t>
    </rPh>
    <rPh sb="7" eb="9">
      <t>ヒッス</t>
    </rPh>
    <rPh sb="11" eb="13">
      <t>コウモク</t>
    </rPh>
    <rPh sb="18" eb="19">
      <t>ヒト</t>
    </rPh>
    <rPh sb="22" eb="24">
      <t>ヨウキュウ</t>
    </rPh>
    <rPh sb="25" eb="26">
      <t>ミ</t>
    </rPh>
    <rPh sb="30" eb="32">
      <t>バアイ</t>
    </rPh>
    <rPh sb="33" eb="35">
      <t>キニュウ</t>
    </rPh>
    <rPh sb="35" eb="36">
      <t>ラン</t>
    </rPh>
    <rPh sb="42" eb="44">
      <t>シッカク</t>
    </rPh>
    <phoneticPr fontId="5"/>
  </si>
  <si>
    <t>項目</t>
    <rPh sb="0" eb="2">
      <t>コウモク</t>
    </rPh>
    <phoneticPr fontId="3"/>
  </si>
  <si>
    <t>詳細</t>
    <rPh sb="0" eb="2">
      <t>ショウサイ</t>
    </rPh>
    <phoneticPr fontId="3"/>
  </si>
  <si>
    <t>重要度</t>
    <phoneticPr fontId="5"/>
  </si>
  <si>
    <t>記入欄</t>
    <rPh sb="0" eb="2">
      <t>キニュウ</t>
    </rPh>
    <rPh sb="2" eb="3">
      <t>ラン</t>
    </rPh>
    <phoneticPr fontId="3"/>
  </si>
  <si>
    <t>備考</t>
    <rPh sb="0" eb="2">
      <t>ビコウ</t>
    </rPh>
    <phoneticPr fontId="3"/>
  </si>
  <si>
    <t xml:space="preserve"> １．ＣＭＳ（コンテンツ・マネージメント・システム）要件</t>
    <phoneticPr fontId="3"/>
  </si>
  <si>
    <t>システム全般</t>
    <phoneticPr fontId="3"/>
  </si>
  <si>
    <t>システム全般</t>
    <phoneticPr fontId="5"/>
  </si>
  <si>
    <t>必須</t>
    <rPh sb="0" eb="2">
      <t>ヒッス</t>
    </rPh>
    <phoneticPr fontId="5"/>
  </si>
  <si>
    <t>セキュリティ対策、改ざん防止を考慮し、一般にソースが開示されたオープンソースCMSではないこと。</t>
  </si>
  <si>
    <t>万が一ホームページにアクセス集中し、ホームページが閲覧しづらい状況となってもＣＭＳへのログイン・更新には影響なくＣＭＳを操作できること。</t>
    <rPh sb="0" eb="1">
      <t>マン</t>
    </rPh>
    <rPh sb="2" eb="3">
      <t>イチ</t>
    </rPh>
    <rPh sb="14" eb="16">
      <t>シュウチュウ</t>
    </rPh>
    <rPh sb="25" eb="27">
      <t>エツラン</t>
    </rPh>
    <rPh sb="31" eb="33">
      <t>ジョウキョウ</t>
    </rPh>
    <rPh sb="48" eb="50">
      <t>コウシン</t>
    </rPh>
    <rPh sb="52" eb="54">
      <t>エイキョウ</t>
    </rPh>
    <rPh sb="60" eb="62">
      <t>ソウサ</t>
    </rPh>
    <phoneticPr fontId="5"/>
  </si>
  <si>
    <t>万が一ホームページにアクセス集中し、ホームページが閲覧しづらい状況となってもＣＭＳからホームページへのアップロードが正常に行えること。</t>
    <rPh sb="0" eb="1">
      <t>マン</t>
    </rPh>
    <rPh sb="2" eb="3">
      <t>イチ</t>
    </rPh>
    <rPh sb="14" eb="16">
      <t>シュウチュウ</t>
    </rPh>
    <rPh sb="25" eb="27">
      <t>エツラン</t>
    </rPh>
    <rPh sb="31" eb="33">
      <t>ジョウキョウ</t>
    </rPh>
    <rPh sb="58" eb="60">
      <t>セイジョウ</t>
    </rPh>
    <rPh sb="61" eb="62">
      <t>オコナ</t>
    </rPh>
    <phoneticPr fontId="5"/>
  </si>
  <si>
    <t>管理機能</t>
    <phoneticPr fontId="3"/>
  </si>
  <si>
    <t>一般</t>
    <phoneticPr fontId="3"/>
  </si>
  <si>
    <t>推奨</t>
  </si>
  <si>
    <t>災害時等を想定したテキスト主体のページに切り替えられること。</t>
    <rPh sb="0" eb="2">
      <t>サイガイ</t>
    </rPh>
    <rPh sb="2" eb="3">
      <t>ジ</t>
    </rPh>
    <rPh sb="3" eb="4">
      <t>ナド</t>
    </rPh>
    <rPh sb="5" eb="7">
      <t>ソウテイ</t>
    </rPh>
    <rPh sb="13" eb="15">
      <t>シュタイ</t>
    </rPh>
    <rPh sb="20" eb="21">
      <t>キ</t>
    </rPh>
    <rPh sb="22" eb="23">
      <t>カ</t>
    </rPh>
    <phoneticPr fontId="5"/>
  </si>
  <si>
    <t>ユーザ設定</t>
    <phoneticPr fontId="3"/>
  </si>
  <si>
    <t>ユーザIDとパスワードによりシステムへのログイン認証が可能であること。</t>
  </si>
  <si>
    <t>ユーザIDを組織（部・課・係等）で割り当てることを想定して、同じユーザIDで同時ログインできること。</t>
    <rPh sb="6" eb="8">
      <t>ソシキ</t>
    </rPh>
    <rPh sb="9" eb="10">
      <t>ブ</t>
    </rPh>
    <rPh sb="11" eb="12">
      <t>カ</t>
    </rPh>
    <rPh sb="13" eb="14">
      <t>カカ</t>
    </rPh>
    <rPh sb="14" eb="15">
      <t>ナド</t>
    </rPh>
    <rPh sb="17" eb="18">
      <t>ワ</t>
    </rPh>
    <rPh sb="19" eb="20">
      <t>ア</t>
    </rPh>
    <rPh sb="25" eb="27">
      <t>ソウテイ</t>
    </rPh>
    <rPh sb="30" eb="31">
      <t>オナ</t>
    </rPh>
    <rPh sb="38" eb="40">
      <t>ドウジ</t>
    </rPh>
    <phoneticPr fontId="5"/>
  </si>
  <si>
    <t>システム全体の権限を持つ管理者用のIDを設定できること。</t>
    <phoneticPr fontId="5"/>
  </si>
  <si>
    <t>ページ作成を行う作成者用のIDを設定できること。</t>
    <rPh sb="6" eb="7">
      <t>オコナ</t>
    </rPh>
    <phoneticPr fontId="5"/>
  </si>
  <si>
    <t>管理者は作成者や承認者等についての権限設定をCSVやTSVによるアップロード・ダウンロードにより一括管理できること。</t>
    <rPh sb="4" eb="6">
      <t>サクセイ</t>
    </rPh>
    <rPh sb="6" eb="7">
      <t>シャ</t>
    </rPh>
    <rPh sb="8" eb="10">
      <t>ショウニン</t>
    </rPh>
    <phoneticPr fontId="3"/>
  </si>
  <si>
    <t>管理者は承認ルートによらない作業が可能であること。</t>
  </si>
  <si>
    <t>ログ管理</t>
    <phoneticPr fontId="3"/>
  </si>
  <si>
    <t>ページ単位で更新履歴を保持し、作成者が過去の状態に戻すことが可能なこと。</t>
    <phoneticPr fontId="3"/>
  </si>
  <si>
    <t>組織変更</t>
    <phoneticPr fontId="3"/>
  </si>
  <si>
    <t>ページ下部に表示するお問い合わせ先は、マスタデータを修正することですべての該当箇所に反映されること。</t>
    <phoneticPr fontId="5"/>
  </si>
  <si>
    <t>ページ所有者（グループ）の変更を、一括で行うことが可能なこと。</t>
    <rPh sb="3" eb="6">
      <t>ショユウシャ</t>
    </rPh>
    <rPh sb="13" eb="15">
      <t>ヘンコウ</t>
    </rPh>
    <rPh sb="17" eb="19">
      <t>イッカツ</t>
    </rPh>
    <rPh sb="20" eb="21">
      <t>オコナ</t>
    </rPh>
    <rPh sb="25" eb="27">
      <t>カノウ</t>
    </rPh>
    <phoneticPr fontId="3"/>
  </si>
  <si>
    <t>ワークフロー</t>
  </si>
  <si>
    <t>承認ルート</t>
    <phoneticPr fontId="3"/>
  </si>
  <si>
    <t>管理者が必要に応じて承認フローの段階を容易に増減できること。</t>
    <phoneticPr fontId="3"/>
  </si>
  <si>
    <t>管理者は組織改変等に伴う承認ワークフローの変更が容易に行えること。</t>
  </si>
  <si>
    <t>上位の承認者は引き上げ承認の候補ページを一覧で確認でき、一覧から選択することで引き上げ承認ができること。</t>
    <phoneticPr fontId="5"/>
  </si>
  <si>
    <t>作成・編集作業</t>
    <phoneticPr fontId="3"/>
  </si>
  <si>
    <t>自身が管理している作成中のページや承認依頼中のページを一覧で表示する機能を有する事。</t>
    <rPh sb="19" eb="21">
      <t>イライ</t>
    </rPh>
    <rPh sb="27" eb="29">
      <t>イチラン</t>
    </rPh>
    <rPh sb="34" eb="36">
      <t>キノウ</t>
    </rPh>
    <rPh sb="37" eb="38">
      <t>ユウ</t>
    </rPh>
    <rPh sb="40" eb="41">
      <t>コト</t>
    </rPh>
    <phoneticPr fontId="3"/>
  </si>
  <si>
    <t>承認依頼中のページを作成者自らがキャンセルし、内容を再編集できること。</t>
  </si>
  <si>
    <t>作成中は他の利用者が同一のコンテンツを編集できないよう自動ロックすること。また、他の利用者が同一ページを編集しようとした場合に、作成者名と編集作業中であることをメッセージとして表示できること。</t>
    <rPh sb="46" eb="48">
      <t>ドウイツ</t>
    </rPh>
    <rPh sb="67" eb="68">
      <t>メイ</t>
    </rPh>
    <phoneticPr fontId="3"/>
  </si>
  <si>
    <t>承認作業</t>
    <phoneticPr fontId="3"/>
  </si>
  <si>
    <t>内容確認のため、ページのプレビューが可能であること（本ページからのリンク先ページも目視確認ができること）。</t>
  </si>
  <si>
    <t>承認者は申請されたコンテンツの修正・編集が可能であること。</t>
    <phoneticPr fontId="5"/>
  </si>
  <si>
    <t>編集機能</t>
  </si>
  <si>
    <t>全般</t>
    <phoneticPr fontId="3"/>
  </si>
  <si>
    <t>本市専用オンラインマニュアルを参照できること。</t>
    <phoneticPr fontId="3"/>
  </si>
  <si>
    <t>CMSの操作・ページ作成にソースの編集を一切必要としないこと。</t>
    <rPh sb="4" eb="6">
      <t>ソウサ</t>
    </rPh>
    <rPh sb="10" eb="12">
      <t>サクセイ</t>
    </rPh>
    <rPh sb="17" eb="19">
      <t>ヘンシュウ</t>
    </rPh>
    <rPh sb="20" eb="22">
      <t>イッサイ</t>
    </rPh>
    <rPh sb="22" eb="24">
      <t>ヒツヨウ</t>
    </rPh>
    <phoneticPr fontId="5"/>
  </si>
  <si>
    <t>サイトマップ、パンくずリストを自動生成すること。</t>
    <phoneticPr fontId="5"/>
  </si>
  <si>
    <t>同階層のページへのリンクをページ所定位置に自動表示すること。</t>
    <rPh sb="0" eb="1">
      <t>ドウ</t>
    </rPh>
    <rPh sb="1" eb="3">
      <t>カイソウ</t>
    </rPh>
    <rPh sb="16" eb="18">
      <t>ショテイ</t>
    </rPh>
    <rPh sb="18" eb="20">
      <t>イチ</t>
    </rPh>
    <rPh sb="21" eb="23">
      <t>ジドウ</t>
    </rPh>
    <rPh sb="23" eb="25">
      <t>ヒョウジ</t>
    </rPh>
    <phoneticPr fontId="5"/>
  </si>
  <si>
    <t>テンプレート</t>
    <phoneticPr fontId="3"/>
  </si>
  <si>
    <t>テンプレートを利用したページ作成が可能であること。</t>
    <rPh sb="7" eb="9">
      <t>リヨウ</t>
    </rPh>
    <rPh sb="14" eb="16">
      <t>サクセイ</t>
    </rPh>
    <rPh sb="17" eb="19">
      <t>カノウ</t>
    </rPh>
    <phoneticPr fontId="3"/>
  </si>
  <si>
    <t>担当課ごとに利用できるテンプレートを制限できること。</t>
    <rPh sb="0" eb="3">
      <t>タントウカ</t>
    </rPh>
    <rPh sb="6" eb="8">
      <t>リヨウ</t>
    </rPh>
    <rPh sb="18" eb="20">
      <t>セイゲン</t>
    </rPh>
    <phoneticPr fontId="5"/>
  </si>
  <si>
    <t>管理可能なテンプレート数に上限がないこと。</t>
  </si>
  <si>
    <t>管理者はテンプレートの新規作成、編集、削除ができること。</t>
  </si>
  <si>
    <t>CMS内検索機能</t>
    <rPh sb="3" eb="4">
      <t>ナイ</t>
    </rPh>
    <phoneticPr fontId="3"/>
  </si>
  <si>
    <t>検索対象をコンテンツ状態（｢作成中｣｢公開中｣｢公開終了｣等）で検索できること。他の検索条件と組み合わせて検索できること。</t>
    <rPh sb="10" eb="12">
      <t>ジョウタイ</t>
    </rPh>
    <rPh sb="29" eb="30">
      <t>ナド</t>
    </rPh>
    <phoneticPr fontId="3"/>
  </si>
  <si>
    <t>キーワードにて全文検索できること。他の検索条件と組み合わせて検索できること。</t>
  </si>
  <si>
    <t>ページタイトルを検索対象としてキーワード検索できること。他の検索条件と組み合わせて検索できること。</t>
  </si>
  <si>
    <t>作成者（課・係）で検索ができること。他の検索条件と組み合わせて検索できること。</t>
    <phoneticPr fontId="3"/>
  </si>
  <si>
    <t>検索結果一覧には｢タイトル｣｢作成者｣｢状態（作成中・公開・公開終了）｣｢公開期間｣｢最終更新日｣等が表示されること。</t>
    <rPh sb="49" eb="50">
      <t>ナド</t>
    </rPh>
    <phoneticPr fontId="5"/>
  </si>
  <si>
    <t>検索結果一覧では上記項目を選んで、その項目でソートができること。</t>
    <rPh sb="8" eb="10">
      <t>ジョウキ</t>
    </rPh>
    <rPh sb="10" eb="12">
      <t>コウモク</t>
    </rPh>
    <rPh sb="13" eb="14">
      <t>エラ</t>
    </rPh>
    <rPh sb="19" eb="21">
      <t>コウモク</t>
    </rPh>
    <phoneticPr fontId="5"/>
  </si>
  <si>
    <t>検索結果一覧をソートした状態でCSVやTSVでダウンロードできること。</t>
    <rPh sb="12" eb="14">
      <t>ジョウタイ</t>
    </rPh>
    <phoneticPr fontId="3"/>
  </si>
  <si>
    <t>コンテンツ作成</t>
    <phoneticPr fontId="3"/>
  </si>
  <si>
    <t>ページデザインはスタイルシートで管理され、作成者がデザインを意識することなくページ作成ができること。</t>
    <rPh sb="16" eb="18">
      <t>カンリ</t>
    </rPh>
    <rPh sb="21" eb="24">
      <t>サクセイシャ</t>
    </rPh>
    <rPh sb="30" eb="32">
      <t>イシキ</t>
    </rPh>
    <rPh sb="41" eb="43">
      <t>サクセイ</t>
    </rPh>
    <phoneticPr fontId="5"/>
  </si>
  <si>
    <t>ページ作成者が、HTML言語を意識することなく、一般的なワープロソフトに近い操作性により、コンテンツを編集できること（ツールバーがWordと同じようなボタンで構成されていること）。</t>
    <phoneticPr fontId="5"/>
  </si>
  <si>
    <t>既定項目については、プルダウンやチェックボックス等で選択できること。</t>
    <rPh sb="0" eb="2">
      <t>キテイ</t>
    </rPh>
    <rPh sb="2" eb="4">
      <t>コウモク</t>
    </rPh>
    <rPh sb="24" eb="25">
      <t>ナド</t>
    </rPh>
    <rPh sb="26" eb="28">
      <t>センタク</t>
    </rPh>
    <phoneticPr fontId="5"/>
  </si>
  <si>
    <t>HTMLの知識がない職員でも、簡単な操作で表が作成できること。また、エクセルで作成した表をコピーしてCMS上で貼り付けて表が作成できること。</t>
    <rPh sb="39" eb="41">
      <t>サクセイ</t>
    </rPh>
    <rPh sb="43" eb="44">
      <t>ヒョウ</t>
    </rPh>
    <rPh sb="53" eb="54">
      <t>ジョウ</t>
    </rPh>
    <rPh sb="55" eb="56">
      <t>ハ</t>
    </rPh>
    <rPh sb="57" eb="58">
      <t>ツ</t>
    </rPh>
    <rPh sb="60" eb="61">
      <t>ヒョウ</t>
    </rPh>
    <rPh sb="62" eb="64">
      <t>サクセイ</t>
    </rPh>
    <phoneticPr fontId="5"/>
  </si>
  <si>
    <t>HTMLソースの直接編集が可能であること。</t>
    <phoneticPr fontId="5"/>
  </si>
  <si>
    <t>公開前のコンテンツを公開時と同じ状態でサイト全体をプレビュー表示できること。また、プレビュー画面からリンクをクリックすることでリンク先に遷移できること。</t>
    <rPh sb="0" eb="2">
      <t>コウカイ</t>
    </rPh>
    <rPh sb="2" eb="3">
      <t>マエ</t>
    </rPh>
    <rPh sb="10" eb="12">
      <t>コウカイ</t>
    </rPh>
    <rPh sb="12" eb="13">
      <t>ドキ</t>
    </rPh>
    <rPh sb="14" eb="15">
      <t>オナ</t>
    </rPh>
    <rPh sb="16" eb="18">
      <t>ジョウタイ</t>
    </rPh>
    <rPh sb="22" eb="24">
      <t>ゼンタイ</t>
    </rPh>
    <rPh sb="30" eb="32">
      <t>ヒョウジ</t>
    </rPh>
    <rPh sb="46" eb="48">
      <t>ガメン</t>
    </rPh>
    <rPh sb="66" eb="67">
      <t>サキ</t>
    </rPh>
    <rPh sb="68" eb="70">
      <t>センイ</t>
    </rPh>
    <phoneticPr fontId="5"/>
  </si>
  <si>
    <t>CMS内で、公開イメージの箇所のみを印刷可能であること。（印刷時、CMS操作画面が印刷されないこと。）</t>
    <rPh sb="3" eb="4">
      <t>ナイ</t>
    </rPh>
    <rPh sb="6" eb="8">
      <t>コウカイ</t>
    </rPh>
    <rPh sb="13" eb="15">
      <t>カショ</t>
    </rPh>
    <rPh sb="29" eb="31">
      <t>インサツ</t>
    </rPh>
    <rPh sb="31" eb="32">
      <t>ジ</t>
    </rPh>
    <rPh sb="36" eb="38">
      <t>ソウサ</t>
    </rPh>
    <rPh sb="38" eb="40">
      <t>ガメン</t>
    </rPh>
    <rPh sb="41" eb="43">
      <t>インサツ</t>
    </rPh>
    <phoneticPr fontId="5"/>
  </si>
  <si>
    <t>作成したコンテンツの保存・削除が可能であること。</t>
  </si>
  <si>
    <t>ゴミ箱機能を備え、削除を行っても決められた期間、完全削除されないこと。</t>
    <phoneticPr fontId="5"/>
  </si>
  <si>
    <t>検索エンジン対策用のキーワードを設定できること。</t>
  </si>
  <si>
    <t>ページ下部に簡易アンケート（よく分かった。探しやすかった。等の選択形式）を設置することができること。</t>
  </si>
  <si>
    <t>自動変換する単語辞書と、使用に関して注意喚起する単語辞書を分けて登録できること。</t>
    <rPh sb="0" eb="2">
      <t>ジドウ</t>
    </rPh>
    <rPh sb="2" eb="4">
      <t>ヘンカン</t>
    </rPh>
    <rPh sb="8" eb="10">
      <t>ジショ</t>
    </rPh>
    <rPh sb="12" eb="14">
      <t>シヨウ</t>
    </rPh>
    <rPh sb="15" eb="16">
      <t>カン</t>
    </rPh>
    <rPh sb="18" eb="20">
      <t>チュウイ</t>
    </rPh>
    <rPh sb="20" eb="22">
      <t>カンキ</t>
    </rPh>
    <rPh sb="24" eb="26">
      <t>タンゴ</t>
    </rPh>
    <rPh sb="26" eb="28">
      <t>ジショ</t>
    </rPh>
    <rPh sb="29" eb="30">
      <t>ワ</t>
    </rPh>
    <rPh sb="32" eb="34">
      <t>トウロク</t>
    </rPh>
    <phoneticPr fontId="3"/>
  </si>
  <si>
    <t>上記について、運用開始後でも管理者がメンテナンス（追加・変更・削除）できること。</t>
    <rPh sb="0" eb="2">
      <t>ジョウキ</t>
    </rPh>
    <rPh sb="7" eb="9">
      <t>ウンヨウ</t>
    </rPh>
    <rPh sb="9" eb="12">
      <t>カイシゴ</t>
    </rPh>
    <rPh sb="14" eb="17">
      <t>カンリシャ</t>
    </rPh>
    <rPh sb="25" eb="27">
      <t>ツイカ</t>
    </rPh>
    <rPh sb="28" eb="30">
      <t>ヘンコウ</t>
    </rPh>
    <rPh sb="31" eb="33">
      <t>サクジョ</t>
    </rPh>
    <phoneticPr fontId="5"/>
  </si>
  <si>
    <t>アクセシビリティ</t>
    <phoneticPr fontId="5"/>
  </si>
  <si>
    <t>HTML言語を意識することなく、h属性（見出し）を付けることができること。また見出し順序のチェックが行われること。</t>
    <phoneticPr fontId="5"/>
  </si>
  <si>
    <t>HTML言語を意識することなく、alt属性（代替テキスト）を付けることができること。またalt入力のチェックが行われ、未入力の場合は画像を表示できないこと。</t>
    <phoneticPr fontId="5"/>
  </si>
  <si>
    <t>HTML言語を意識することなく、表の見出しやキャプションの設定を簡単に設定できること。</t>
    <rPh sb="16" eb="17">
      <t>ヒョウ</t>
    </rPh>
    <rPh sb="18" eb="20">
      <t>ミダ</t>
    </rPh>
    <rPh sb="29" eb="31">
      <t>セッテイ</t>
    </rPh>
    <rPh sb="32" eb="34">
      <t>カンタン</t>
    </rPh>
    <rPh sb="35" eb="37">
      <t>セッテイ</t>
    </rPh>
    <phoneticPr fontId="5"/>
  </si>
  <si>
    <t>表の幅はピクセル指定等固定長ではなく、パーセント指定のみ設定できること。</t>
    <rPh sb="0" eb="1">
      <t>ヒョウ</t>
    </rPh>
    <rPh sb="2" eb="3">
      <t>ハバ</t>
    </rPh>
    <rPh sb="8" eb="10">
      <t>シテイ</t>
    </rPh>
    <rPh sb="10" eb="11">
      <t>ナド</t>
    </rPh>
    <rPh sb="11" eb="14">
      <t>コテイチョウ</t>
    </rPh>
    <rPh sb="24" eb="26">
      <t>シテイ</t>
    </rPh>
    <rPh sb="28" eb="30">
      <t>セッテイ</t>
    </rPh>
    <phoneticPr fontId="5"/>
  </si>
  <si>
    <t>Microsoft Word・ExcelからCtrl+C→Ctrl+Vの操作でテキストをコピーアンドペーストした場合でも、自動的に不要なタグを削除できる機能を有すること。</t>
    <phoneticPr fontId="5"/>
  </si>
  <si>
    <t>全角英数字を半角英数字に自動置き換えできること。</t>
    <rPh sb="0" eb="2">
      <t>ゼンカク</t>
    </rPh>
    <rPh sb="2" eb="5">
      <t>エイスウジ</t>
    </rPh>
    <rPh sb="6" eb="8">
      <t>ハンカク</t>
    </rPh>
    <rPh sb="8" eb="11">
      <t>エイスウジ</t>
    </rPh>
    <rPh sb="12" eb="14">
      <t>ジドウ</t>
    </rPh>
    <rPh sb="14" eb="15">
      <t>オ</t>
    </rPh>
    <rPh sb="16" eb="17">
      <t>カ</t>
    </rPh>
    <phoneticPr fontId="5"/>
  </si>
  <si>
    <t>半角カナを全角カナに自動置き換えできること。</t>
    <rPh sb="0" eb="2">
      <t>ハンカク</t>
    </rPh>
    <rPh sb="5" eb="7">
      <t>ゼンカク</t>
    </rPh>
    <rPh sb="10" eb="12">
      <t>ジドウ</t>
    </rPh>
    <rPh sb="12" eb="13">
      <t>オ</t>
    </rPh>
    <rPh sb="14" eb="15">
      <t>カ</t>
    </rPh>
    <phoneticPr fontId="5"/>
  </si>
  <si>
    <t>機種依存文字を自動置き換え、もしくは警告表示可能であること。機種依存文字及び置き換え文字について、一般的な内容で提案及び初期設定すること。</t>
    <rPh sb="0" eb="2">
      <t>キシュ</t>
    </rPh>
    <rPh sb="2" eb="4">
      <t>イゾン</t>
    </rPh>
    <rPh sb="4" eb="6">
      <t>モジ</t>
    </rPh>
    <rPh sb="7" eb="9">
      <t>ジドウ</t>
    </rPh>
    <rPh sb="9" eb="10">
      <t>オ</t>
    </rPh>
    <rPh sb="11" eb="12">
      <t>カ</t>
    </rPh>
    <rPh sb="18" eb="20">
      <t>ケイコク</t>
    </rPh>
    <rPh sb="20" eb="22">
      <t>ヒョウジ</t>
    </rPh>
    <rPh sb="22" eb="24">
      <t>カノウ</t>
    </rPh>
    <rPh sb="30" eb="32">
      <t>キシュ</t>
    </rPh>
    <rPh sb="32" eb="34">
      <t>イゾン</t>
    </rPh>
    <rPh sb="34" eb="36">
      <t>モジ</t>
    </rPh>
    <rPh sb="36" eb="37">
      <t>オヨ</t>
    </rPh>
    <rPh sb="38" eb="39">
      <t>オ</t>
    </rPh>
    <rPh sb="40" eb="41">
      <t>カ</t>
    </rPh>
    <rPh sb="42" eb="44">
      <t>モジ</t>
    </rPh>
    <rPh sb="49" eb="52">
      <t>イッパンテキ</t>
    </rPh>
    <rPh sb="53" eb="55">
      <t>ナイヨウ</t>
    </rPh>
    <rPh sb="56" eb="58">
      <t>テイアン</t>
    </rPh>
    <rPh sb="58" eb="59">
      <t>オヨ</t>
    </rPh>
    <rPh sb="60" eb="62">
      <t>ショキ</t>
    </rPh>
    <rPh sb="62" eb="64">
      <t>セッテイ</t>
    </rPh>
    <phoneticPr fontId="5"/>
  </si>
  <si>
    <t>日付と時間表記等を市が定めるルールに従い、自動置き換えもしくは警告表示できること。（例：　2015/4/1→2015年4月1日、　（月）→（月曜日）、　13:30→午後1時30分）</t>
    <rPh sb="0" eb="2">
      <t>ヒヅケ</t>
    </rPh>
    <rPh sb="3" eb="5">
      <t>ジカン</t>
    </rPh>
    <rPh sb="5" eb="7">
      <t>ヒョウキ</t>
    </rPh>
    <rPh sb="7" eb="8">
      <t>ナド</t>
    </rPh>
    <rPh sb="9" eb="10">
      <t>シ</t>
    </rPh>
    <rPh sb="11" eb="12">
      <t>サダ</t>
    </rPh>
    <rPh sb="18" eb="19">
      <t>シタガ</t>
    </rPh>
    <rPh sb="21" eb="23">
      <t>ジドウ</t>
    </rPh>
    <rPh sb="23" eb="24">
      <t>オ</t>
    </rPh>
    <rPh sb="25" eb="26">
      <t>カ</t>
    </rPh>
    <rPh sb="31" eb="33">
      <t>ケイコク</t>
    </rPh>
    <rPh sb="33" eb="35">
      <t>ヒョウジ</t>
    </rPh>
    <rPh sb="42" eb="43">
      <t>レイ</t>
    </rPh>
    <rPh sb="58" eb="59">
      <t>ネン</t>
    </rPh>
    <rPh sb="60" eb="61">
      <t>ガツ</t>
    </rPh>
    <rPh sb="62" eb="63">
      <t>ニチ</t>
    </rPh>
    <rPh sb="82" eb="84">
      <t>ゴゴ</t>
    </rPh>
    <rPh sb="85" eb="86">
      <t>ジ</t>
    </rPh>
    <rPh sb="88" eb="89">
      <t>フン</t>
    </rPh>
    <phoneticPr fontId="5"/>
  </si>
  <si>
    <t>全角スペースは自動削除もしくは半角スペースに変換できること。</t>
    <rPh sb="0" eb="2">
      <t>ゼンカク</t>
    </rPh>
    <rPh sb="7" eb="9">
      <t>ジドウ</t>
    </rPh>
    <rPh sb="9" eb="11">
      <t>サクジョ</t>
    </rPh>
    <rPh sb="15" eb="17">
      <t>ハンカク</t>
    </rPh>
    <rPh sb="22" eb="24">
      <t>ヘンカン</t>
    </rPh>
    <phoneticPr fontId="5"/>
  </si>
  <si>
    <t>上記一覧から、項目をクリックすることで該当箇所に遷移し、編集箇所をすぐに特定でき、そのまま修正できること。</t>
    <rPh sb="0" eb="2">
      <t>ジョウキ</t>
    </rPh>
    <rPh sb="2" eb="4">
      <t>イチラン</t>
    </rPh>
    <rPh sb="7" eb="9">
      <t>コウモク</t>
    </rPh>
    <rPh sb="19" eb="21">
      <t>ガイトウ</t>
    </rPh>
    <rPh sb="21" eb="23">
      <t>カショ</t>
    </rPh>
    <rPh sb="24" eb="26">
      <t>センイ</t>
    </rPh>
    <rPh sb="28" eb="30">
      <t>ヘンシュウ</t>
    </rPh>
    <rPh sb="30" eb="32">
      <t>カショ</t>
    </rPh>
    <rPh sb="36" eb="38">
      <t>トクテイ</t>
    </rPh>
    <rPh sb="45" eb="47">
      <t>シュウセイ</t>
    </rPh>
    <phoneticPr fontId="5"/>
  </si>
  <si>
    <t>公開設定</t>
    <phoneticPr fontId="3"/>
  </si>
  <si>
    <t>コンテンツの公開・終了期間の設定が可能であること。</t>
    <phoneticPr fontId="5"/>
  </si>
  <si>
    <t>公開期間を「無期限」とする設定が容易にできること。</t>
  </si>
  <si>
    <t>公開期間が終了したHTMLや使用した関連ファイル等は、Webサーバから自動的に削除されること。</t>
    <phoneticPr fontId="5"/>
  </si>
  <si>
    <t>公開期間が終了したページは、CMSサーバには非公開状態として保存され再利用できること。</t>
    <rPh sb="22" eb="25">
      <t>ヒコウカイ</t>
    </rPh>
    <rPh sb="25" eb="27">
      <t>ジョウタイ</t>
    </rPh>
    <phoneticPr fontId="5"/>
  </si>
  <si>
    <t>公開されていないページをリンク設定ができるが、そのリンク先ページが公開されるまでは、リンクが表示されないこと。</t>
    <rPh sb="0" eb="2">
      <t>コウカイ</t>
    </rPh>
    <rPh sb="15" eb="17">
      <t>セッテイ</t>
    </rPh>
    <rPh sb="28" eb="29">
      <t>サキ</t>
    </rPh>
    <rPh sb="33" eb="35">
      <t>コウカイ</t>
    </rPh>
    <rPh sb="46" eb="48">
      <t>ヒョウジ</t>
    </rPh>
    <phoneticPr fontId="3"/>
  </si>
  <si>
    <t>リンク先が公開された場合、自動的にリンクが表示されること。</t>
    <phoneticPr fontId="5"/>
  </si>
  <si>
    <t>管理者はコンテンツの即時公開が可能であること。</t>
    <rPh sb="10" eb="12">
      <t>ソクジ</t>
    </rPh>
    <rPh sb="12" eb="14">
      <t>コウカイ</t>
    </rPh>
    <phoneticPr fontId="3"/>
  </si>
  <si>
    <t>一部ユーザに対して、コンテンツを即時公開する権限を付与可能であること。</t>
    <rPh sb="6" eb="7">
      <t>タイ</t>
    </rPh>
    <rPh sb="16" eb="18">
      <t>ソクジ</t>
    </rPh>
    <rPh sb="18" eb="20">
      <t>コウカイ</t>
    </rPh>
    <rPh sb="22" eb="24">
      <t>ケンゲン</t>
    </rPh>
    <rPh sb="25" eb="27">
      <t>フヨ</t>
    </rPh>
    <phoneticPr fontId="3"/>
  </si>
  <si>
    <t>画像</t>
    <phoneticPr fontId="3"/>
  </si>
  <si>
    <t>CMSにて画像のリサイズが可能であること。</t>
    <phoneticPr fontId="5"/>
  </si>
  <si>
    <t>CMSにて画像のトリミングが可能であること。</t>
    <phoneticPr fontId="5"/>
  </si>
  <si>
    <t>画像ファイルを削除する際には、他ページで利用されている画像の場合には削除は行えず、警告が出ること。</t>
    <rPh sb="37" eb="38">
      <t>オコナ</t>
    </rPh>
    <phoneticPr fontId="5"/>
  </si>
  <si>
    <t>画像ファイルがどのページで利用されているか確認ができること。</t>
  </si>
  <si>
    <t>画像にリンクを設定することができること。</t>
  </si>
  <si>
    <t>動画</t>
    <phoneticPr fontId="3"/>
  </si>
  <si>
    <t>YouTube用テンプレート等を使用し、動画閲覧用ページが作成可能であること。</t>
  </si>
  <si>
    <t>イベント情報</t>
    <rPh sb="4" eb="6">
      <t>ジョウホウ</t>
    </rPh>
    <phoneticPr fontId="3"/>
  </si>
  <si>
    <t>イベントカレンダーを作成できること。</t>
    <rPh sb="10" eb="12">
      <t>サクセイ</t>
    </rPh>
    <phoneticPr fontId="5"/>
  </si>
  <si>
    <t>イベントカレンダーを分類（例：施設、対象者等）で絞り込んで表示できること。</t>
    <rPh sb="10" eb="12">
      <t>ブンルイ</t>
    </rPh>
    <rPh sb="13" eb="14">
      <t>レイ</t>
    </rPh>
    <rPh sb="15" eb="17">
      <t>シセツ</t>
    </rPh>
    <rPh sb="18" eb="21">
      <t>タイショウシャ</t>
    </rPh>
    <rPh sb="21" eb="22">
      <t>ナド</t>
    </rPh>
    <rPh sb="24" eb="25">
      <t>シボ</t>
    </rPh>
    <rPh sb="26" eb="27">
      <t>コ</t>
    </rPh>
    <rPh sb="29" eb="31">
      <t>ヒョウジ</t>
    </rPh>
    <phoneticPr fontId="5"/>
  </si>
  <si>
    <t>イベントページに画像データ、添付ファイル、地図（Google map等）を配置できること。</t>
    <rPh sb="21" eb="23">
      <t>チズ</t>
    </rPh>
    <rPh sb="34" eb="35">
      <t>ナド</t>
    </rPh>
    <phoneticPr fontId="5"/>
  </si>
  <si>
    <t>イベントの申込締切日を入力することで、イベントカレンダーに締切間近のイベントとして自動的に表示できること。</t>
    <rPh sb="5" eb="7">
      <t>モウシコミ</t>
    </rPh>
    <rPh sb="7" eb="10">
      <t>シメキリビ</t>
    </rPh>
    <rPh sb="11" eb="13">
      <t>ニュウリョク</t>
    </rPh>
    <rPh sb="29" eb="31">
      <t>シメキリ</t>
    </rPh>
    <rPh sb="31" eb="33">
      <t>マヂカ</t>
    </rPh>
    <rPh sb="41" eb="44">
      <t>ジドウテキ</t>
    </rPh>
    <rPh sb="45" eb="47">
      <t>ヒョウジ</t>
    </rPh>
    <phoneticPr fontId="5"/>
  </si>
  <si>
    <t>イベントの募集締切設定をすることで、イベントカレンダーに募集終了として表示できること。</t>
    <rPh sb="5" eb="7">
      <t>ボシュウ</t>
    </rPh>
    <rPh sb="7" eb="9">
      <t>シメキリ</t>
    </rPh>
    <rPh sb="9" eb="11">
      <t>セッテイ</t>
    </rPh>
    <rPh sb="28" eb="30">
      <t>ボシュウ</t>
    </rPh>
    <rPh sb="30" eb="32">
      <t>シュウリョウ</t>
    </rPh>
    <rPh sb="35" eb="37">
      <t>ヒョウジ</t>
    </rPh>
    <phoneticPr fontId="5"/>
  </si>
  <si>
    <t>リンク管理</t>
    <phoneticPr fontId="3"/>
  </si>
  <si>
    <t>CMS内で作成中・承認中のページにリンクを貼ることができること。リンクを貼る方法はリストやプレビューから選択する方式であること。</t>
  </si>
  <si>
    <t>内部リンクはシステムが自動的に管理し、リンク先ページが非公開時、ページ削除時、カテゴリ移動時にリンク切れを発生させないこと。</t>
    <rPh sb="22" eb="23">
      <t>サキ</t>
    </rPh>
    <rPh sb="27" eb="30">
      <t>ヒコウカイ</t>
    </rPh>
    <rPh sb="30" eb="31">
      <t>ジ</t>
    </rPh>
    <rPh sb="35" eb="37">
      <t>サクジョ</t>
    </rPh>
    <rPh sb="37" eb="38">
      <t>ジ</t>
    </rPh>
    <rPh sb="43" eb="45">
      <t>イドウ</t>
    </rPh>
    <rPh sb="45" eb="46">
      <t>ジ</t>
    </rPh>
    <phoneticPr fontId="5"/>
  </si>
  <si>
    <t>外部リンクチェックを自動で行い、リンク切れがあった場合は一覧が管理者にメールされること。</t>
    <phoneticPr fontId="5"/>
  </si>
  <si>
    <t>該当ページにリンク設定をしているページ一覧を確認できること。（被リンク一覧表示）</t>
  </si>
  <si>
    <t>ファイル管理</t>
    <phoneticPr fontId="3"/>
  </si>
  <si>
    <t>添付ファイルを掲載する際は、ファイルの種類（アイコン)とファイル容量が自動的に表示されること。</t>
  </si>
  <si>
    <t>添付ファイルの閲覧にソフトが必要な場合には、自動的に閲覧方法とダウンロード先が表示されること。</t>
  </si>
  <si>
    <t>添付ファイルを削除する際には、他ページで利用されているファイルの場合には削除は行えず、警告が出ること。</t>
    <rPh sb="32" eb="34">
      <t>バアイ</t>
    </rPh>
    <phoneticPr fontId="5"/>
  </si>
  <si>
    <t>添付ファイルがどのページで利用されているか確認できること。</t>
  </si>
  <si>
    <t>問合せ情報</t>
    <rPh sb="3" eb="5">
      <t>ジョウホウ</t>
    </rPh>
    <phoneticPr fontId="3"/>
  </si>
  <si>
    <t>各ページに作成担当課（係）の問合せ先が自動挿入できること。また、手動での変更も可能なこと。</t>
    <phoneticPr fontId="3"/>
  </si>
  <si>
    <t>問い合わせフォームで、入力エラーがあった場合に、閲覧者に対してエラー理由をテキストで表示できること。</t>
  </si>
  <si>
    <t>問合せがあった場合、管理者と担当者に問合せがあったことを通知するメールが送信されること。（問い合わせ内容本文は送信されないこと）</t>
    <rPh sb="45" eb="46">
      <t>ト</t>
    </rPh>
    <rPh sb="47" eb="48">
      <t>ア</t>
    </rPh>
    <rPh sb="50" eb="52">
      <t>ナイヨウ</t>
    </rPh>
    <rPh sb="52" eb="54">
      <t>ホンブン</t>
    </rPh>
    <rPh sb="55" eb="57">
      <t>ソウシン</t>
    </rPh>
    <phoneticPr fontId="5"/>
  </si>
  <si>
    <t>どのページのフォームから問い合わせがあったのか判別できること。</t>
    <rPh sb="12" eb="13">
      <t>ト</t>
    </rPh>
    <rPh sb="14" eb="15">
      <t>ア</t>
    </rPh>
    <rPh sb="23" eb="25">
      <t>ハンベツ</t>
    </rPh>
    <phoneticPr fontId="5"/>
  </si>
  <si>
    <t>アンケート機能</t>
    <rPh sb="5" eb="7">
      <t>キノウ</t>
    </rPh>
    <phoneticPr fontId="5"/>
  </si>
  <si>
    <t>チェックボックス、ラジオボタン、リストボックス、テキストボックス等を設定できること。</t>
    <rPh sb="32" eb="33">
      <t>トウ</t>
    </rPh>
    <rPh sb="34" eb="36">
      <t>セッテイ</t>
    </rPh>
    <phoneticPr fontId="7"/>
  </si>
  <si>
    <t>入力フォームで必須項目の指定ができること。</t>
    <rPh sb="0" eb="2">
      <t>ニュウリョク</t>
    </rPh>
    <rPh sb="7" eb="9">
      <t>ヒッス</t>
    </rPh>
    <rPh sb="9" eb="11">
      <t>コウモク</t>
    </rPh>
    <rPh sb="12" eb="14">
      <t>シテイ</t>
    </rPh>
    <phoneticPr fontId="7"/>
  </si>
  <si>
    <t>地図機能</t>
    <phoneticPr fontId="3"/>
  </si>
  <si>
    <t>地図に複数のポイントを設定できること。</t>
  </si>
  <si>
    <t>地図の縮尺や表示サイズ変更、中心座標の移動が行えること。また、ポイントマークの位置についても容易に移動できること。</t>
    <phoneticPr fontId="5"/>
  </si>
  <si>
    <t>RSS配信</t>
    <phoneticPr fontId="3"/>
  </si>
  <si>
    <t>ページ作成時にRSS情報として表示するか否かを選択可能であること。</t>
  </si>
  <si>
    <t>カテゴリごとの新着情報をRSSフォーマットで出力できること。</t>
  </si>
  <si>
    <t>最低主要３キャリア（ドコモ、au、ソフトバンク）の携帯電話（フィーチャーフォン）のほか、スマートフォン（Androidスマートフォン全般、iPhone全般）に対応すること。</t>
  </si>
  <si>
    <t>携帯電話専用のヘッダー・フッターを用意すること。</t>
  </si>
  <si>
    <t>携帯電話サイトに掲載するかをコンテンツ作成時に選択できること。</t>
  </si>
  <si>
    <t>スマートフォンにて閲覧時には自動的にスマートフォン向けサイトを表示させること。</t>
  </si>
  <si>
    <t>スマートフォン向けサイトにはPC向けサイトへの切替リンクを設置できること。</t>
  </si>
  <si>
    <t>複数サイトの管理</t>
  </si>
  <si>
    <t>異なるサイトにおいては管理者や運用フローを分けて設定できること。</t>
    <rPh sb="0" eb="1">
      <t>コト</t>
    </rPh>
    <rPh sb="11" eb="14">
      <t>カンリシャ</t>
    </rPh>
    <rPh sb="15" eb="17">
      <t>ウンヨウ</t>
    </rPh>
    <rPh sb="21" eb="22">
      <t>ワ</t>
    </rPh>
    <rPh sb="24" eb="26">
      <t>セッテイ</t>
    </rPh>
    <phoneticPr fontId="5"/>
  </si>
  <si>
    <t>異なるサイト間であっても外部リンク扱いではなく、内部リンク扱いとして設定できること。</t>
    <rPh sb="12" eb="14">
      <t>ガイブ</t>
    </rPh>
    <rPh sb="17" eb="18">
      <t>アツカ</t>
    </rPh>
    <rPh sb="24" eb="26">
      <t>ナイブ</t>
    </rPh>
    <rPh sb="29" eb="30">
      <t>アツカ</t>
    </rPh>
    <rPh sb="34" eb="36">
      <t>セッテイ</t>
    </rPh>
    <phoneticPr fontId="5"/>
  </si>
  <si>
    <t>公開ホームページ</t>
    <rPh sb="0" eb="2">
      <t>コウカイ</t>
    </rPh>
    <phoneticPr fontId="5"/>
  </si>
  <si>
    <t>イベントカレンダー</t>
    <phoneticPr fontId="5"/>
  </si>
  <si>
    <t>イベントカレンダーは月単位で表示できること。</t>
    <phoneticPr fontId="5"/>
  </si>
  <si>
    <t>カテゴリごとに絞り込んでイベントカレンダーを表示できること。</t>
    <rPh sb="7" eb="8">
      <t>シボ</t>
    </rPh>
    <rPh sb="9" eb="10">
      <t>コ</t>
    </rPh>
    <phoneticPr fontId="5"/>
  </si>
  <si>
    <t>施設ごとに絞り込んでイベントカレンダーを表示できること。</t>
    <rPh sb="0" eb="2">
      <t>シセツ</t>
    </rPh>
    <phoneticPr fontId="5"/>
  </si>
  <si>
    <t>イベントのカテゴリをわかりやすいアイコン（凡例）で表示すること。</t>
    <rPh sb="21" eb="23">
      <t>ハンレイ</t>
    </rPh>
    <rPh sb="25" eb="27">
      <t>ヒョウジ</t>
    </rPh>
    <phoneticPr fontId="5"/>
  </si>
  <si>
    <t>イベントカレンダーを開いた当日に開催しているイベントを目立つ位置にわかりやすく表示できること。</t>
    <rPh sb="10" eb="11">
      <t>ヒラ</t>
    </rPh>
    <rPh sb="13" eb="15">
      <t>トウジツ</t>
    </rPh>
    <rPh sb="16" eb="18">
      <t>カイサイ</t>
    </rPh>
    <rPh sb="27" eb="29">
      <t>メダ</t>
    </rPh>
    <rPh sb="30" eb="32">
      <t>イチ</t>
    </rPh>
    <rPh sb="39" eb="41">
      <t>ヒョウジ</t>
    </rPh>
    <phoneticPr fontId="5"/>
  </si>
  <si>
    <t>外国語</t>
    <phoneticPr fontId="5"/>
  </si>
  <si>
    <t>英語、中国語繁体字、中国語簡体字、韓国語の4言語に関して自動翻訳システムを導入すること。</t>
    <rPh sb="25" eb="26">
      <t>カン</t>
    </rPh>
    <rPh sb="28" eb="30">
      <t>ジドウ</t>
    </rPh>
    <rPh sb="30" eb="32">
      <t>ホンヤク</t>
    </rPh>
    <rPh sb="37" eb="39">
      <t>ドウニュウ</t>
    </rPh>
    <phoneticPr fontId="3"/>
  </si>
  <si>
    <t>翻訳システム内に辞書機能を持つこと。</t>
    <phoneticPr fontId="5"/>
  </si>
  <si>
    <t>アクセス解析</t>
    <rPh sb="4" eb="6">
      <t>カイセキ</t>
    </rPh>
    <phoneticPr fontId="5"/>
  </si>
  <si>
    <t>各ページ及び総数についてページビュー数・ユーザー数・トラフィック数・参照元等が解析可能であること。</t>
    <rPh sb="0" eb="1">
      <t>カク</t>
    </rPh>
    <rPh sb="4" eb="5">
      <t>オヨ</t>
    </rPh>
    <rPh sb="6" eb="8">
      <t>ソウスウ</t>
    </rPh>
    <rPh sb="18" eb="19">
      <t>スウ</t>
    </rPh>
    <rPh sb="24" eb="25">
      <t>スウ</t>
    </rPh>
    <rPh sb="32" eb="33">
      <t>スウ</t>
    </rPh>
    <rPh sb="34" eb="36">
      <t>サンショウ</t>
    </rPh>
    <rPh sb="36" eb="37">
      <t>モト</t>
    </rPh>
    <rPh sb="37" eb="38">
      <t>トウ</t>
    </rPh>
    <rPh sb="39" eb="41">
      <t>カイセキ</t>
    </rPh>
    <rPh sb="41" eb="43">
      <t>カノウ</t>
    </rPh>
    <phoneticPr fontId="7"/>
  </si>
  <si>
    <t>上記でカウントしたものを時間・日・週・月・年ごとにカウント可能であること。</t>
    <rPh sb="0" eb="2">
      <t>ジョウキ</t>
    </rPh>
    <rPh sb="12" eb="14">
      <t>ジカン</t>
    </rPh>
    <rPh sb="15" eb="16">
      <t>ヒ</t>
    </rPh>
    <rPh sb="17" eb="18">
      <t>シュウ</t>
    </rPh>
    <rPh sb="19" eb="20">
      <t>ツキ</t>
    </rPh>
    <rPh sb="21" eb="22">
      <t>ネン</t>
    </rPh>
    <rPh sb="29" eb="31">
      <t>カノウ</t>
    </rPh>
    <phoneticPr fontId="7"/>
  </si>
  <si>
    <t>CSVファイル等で出力可能であること。</t>
    <rPh sb="7" eb="8">
      <t>トウ</t>
    </rPh>
    <rPh sb="9" eb="11">
      <t>シュツリョク</t>
    </rPh>
    <rPh sb="11" eb="13">
      <t>カノウ</t>
    </rPh>
    <phoneticPr fontId="7"/>
  </si>
  <si>
    <t>バナー広告のクリック数をカウントできること。</t>
    <rPh sb="3" eb="5">
      <t>コウコク</t>
    </rPh>
    <rPh sb="10" eb="11">
      <t>スウ</t>
    </rPh>
    <phoneticPr fontId="5"/>
  </si>
  <si>
    <t>アクセシビリティ対応</t>
    <rPh sb="8" eb="10">
      <t>タイオウ</t>
    </rPh>
    <phoneticPr fontId="5"/>
  </si>
  <si>
    <t>閲覧者がキーボード操作のみで極力サイトを利用できること。</t>
    <rPh sb="0" eb="3">
      <t>エツランシャ</t>
    </rPh>
    <rPh sb="9" eb="11">
      <t>ソウサ</t>
    </rPh>
    <rPh sb="14" eb="16">
      <t>キョクリョク</t>
    </rPh>
    <rPh sb="20" eb="22">
      <t>リヨウ</t>
    </rPh>
    <phoneticPr fontId="5"/>
  </si>
  <si>
    <t>閲覧者が文字サイズ、背景色を変更できること。</t>
    <rPh sb="4" eb="6">
      <t>モジ</t>
    </rPh>
    <rPh sb="10" eb="13">
      <t>ハイケイショク</t>
    </rPh>
    <rPh sb="14" eb="16">
      <t>ヘンコウ</t>
    </rPh>
    <phoneticPr fontId="5"/>
  </si>
  <si>
    <t>一般的な音声読み上げソフトを利用して正しく読み上げられること。</t>
    <rPh sb="0" eb="3">
      <t>イッパンテキ</t>
    </rPh>
    <rPh sb="4" eb="6">
      <t>オンセイ</t>
    </rPh>
    <rPh sb="6" eb="7">
      <t>ヨ</t>
    </rPh>
    <rPh sb="8" eb="9">
      <t>ア</t>
    </rPh>
    <rPh sb="14" eb="16">
      <t>リヨウ</t>
    </rPh>
    <rPh sb="18" eb="19">
      <t>タダ</t>
    </rPh>
    <rPh sb="21" eb="22">
      <t>ヨ</t>
    </rPh>
    <rPh sb="23" eb="24">
      <t>ア</t>
    </rPh>
    <phoneticPr fontId="5"/>
  </si>
  <si>
    <t>サイト内検索</t>
    <rPh sb="3" eb="4">
      <t>ナイ</t>
    </rPh>
    <rPh sb="4" eb="6">
      <t>ケンサク</t>
    </rPh>
    <phoneticPr fontId="5"/>
  </si>
  <si>
    <t>各ページの見やすい位置にサイト内検索窓が設置できること。</t>
    <rPh sb="0" eb="1">
      <t>カク</t>
    </rPh>
    <rPh sb="5" eb="6">
      <t>ミ</t>
    </rPh>
    <rPh sb="9" eb="11">
      <t>イチ</t>
    </rPh>
    <rPh sb="15" eb="16">
      <t>ナイ</t>
    </rPh>
    <rPh sb="16" eb="18">
      <t>ケンサク</t>
    </rPh>
    <rPh sb="18" eb="19">
      <t>マド</t>
    </rPh>
    <rPh sb="20" eb="22">
      <t>セッチ</t>
    </rPh>
    <phoneticPr fontId="7"/>
  </si>
  <si>
    <t>サイト内の全文検索機能を有すること。</t>
    <rPh sb="3" eb="4">
      <t>ナイ</t>
    </rPh>
    <rPh sb="5" eb="7">
      <t>ゼンブン</t>
    </rPh>
    <rPh sb="7" eb="9">
      <t>ケンサク</t>
    </rPh>
    <rPh sb="9" eb="11">
      <t>キノウ</t>
    </rPh>
    <rPh sb="12" eb="13">
      <t>ユウ</t>
    </rPh>
    <phoneticPr fontId="7"/>
  </si>
  <si>
    <t>定期的にサイト内のクロールを実施し、最新情報が検索対象となること。</t>
    <rPh sb="0" eb="3">
      <t>テイキテキ</t>
    </rPh>
    <rPh sb="7" eb="8">
      <t>ナイ</t>
    </rPh>
    <rPh sb="14" eb="16">
      <t>ジッシ</t>
    </rPh>
    <rPh sb="18" eb="20">
      <t>サイシン</t>
    </rPh>
    <rPh sb="20" eb="22">
      <t>ジョウホウ</t>
    </rPh>
    <rPh sb="23" eb="25">
      <t>ケンサク</t>
    </rPh>
    <rPh sb="25" eb="27">
      <t>タイショウ</t>
    </rPh>
    <phoneticPr fontId="7"/>
  </si>
  <si>
    <t xml:space="preserve"> ２．データセンター要件</t>
    <phoneticPr fontId="3"/>
  </si>
  <si>
    <t>立地条件その他リスク</t>
    <rPh sb="0" eb="2">
      <t>リッチ</t>
    </rPh>
    <rPh sb="2" eb="4">
      <t>ジョウケン</t>
    </rPh>
    <rPh sb="6" eb="7">
      <t>タ</t>
    </rPh>
    <phoneticPr fontId="4"/>
  </si>
  <si>
    <t>日本国内であること。</t>
    <rPh sb="0" eb="2">
      <t>ニホン</t>
    </rPh>
    <rPh sb="2" eb="4">
      <t>コクナイ</t>
    </rPh>
    <phoneticPr fontId="5"/>
  </si>
  <si>
    <t>必須</t>
    <rPh sb="0" eb="2">
      <t>ヒッス</t>
    </rPh>
    <phoneticPr fontId="3"/>
  </si>
  <si>
    <t>建物</t>
  </si>
  <si>
    <t>1981年6月改正の建築基準法に準拠していること。</t>
    <phoneticPr fontId="5"/>
  </si>
  <si>
    <t>避雷針等による避雷設備を備えること。</t>
    <rPh sb="0" eb="3">
      <t>ヒライシン</t>
    </rPh>
    <rPh sb="3" eb="4">
      <t>ナド</t>
    </rPh>
    <rPh sb="7" eb="9">
      <t>ヒライ</t>
    </rPh>
    <rPh sb="9" eb="11">
      <t>セツビ</t>
    </rPh>
    <rPh sb="12" eb="13">
      <t>ソナ</t>
    </rPh>
    <phoneticPr fontId="5"/>
  </si>
  <si>
    <t>サーバ室及び
データ保管室</t>
  </si>
  <si>
    <t>サーバラックは施錠管理すること。</t>
    <rPh sb="7" eb="9">
      <t>セジョウ</t>
    </rPh>
    <phoneticPr fontId="5"/>
  </si>
  <si>
    <t>推奨</t>
    <phoneticPr fontId="5"/>
  </si>
  <si>
    <t>セキュリティ</t>
  </si>
  <si>
    <t>指紋認証等の生体認証による入退室管理がされていること。</t>
  </si>
  <si>
    <t>24時間防犯カメラ監視による入退室チェックを実施すること。</t>
    <rPh sb="2" eb="4">
      <t>ジカン</t>
    </rPh>
    <rPh sb="4" eb="6">
      <t>ボウハン</t>
    </rPh>
    <rPh sb="9" eb="11">
      <t>カンシ</t>
    </rPh>
    <rPh sb="14" eb="17">
      <t>ニュウタイシツ</t>
    </rPh>
    <rPh sb="22" eb="24">
      <t>ジッシ</t>
    </rPh>
    <phoneticPr fontId="5"/>
  </si>
  <si>
    <t>電気設備</t>
    <rPh sb="0" eb="2">
      <t>デンキ</t>
    </rPh>
    <rPh sb="2" eb="4">
      <t>セツビ</t>
    </rPh>
    <phoneticPr fontId="4"/>
  </si>
  <si>
    <t>自家発電機を備える等、停電時に自動切換えをし、最低48時間以上運用可能なこと。</t>
    <rPh sb="0" eb="2">
      <t>ジカ</t>
    </rPh>
    <rPh sb="2" eb="5">
      <t>ハツデンキ</t>
    </rPh>
    <rPh sb="6" eb="7">
      <t>ソナ</t>
    </rPh>
    <rPh sb="9" eb="10">
      <t>ナド</t>
    </rPh>
    <rPh sb="11" eb="13">
      <t>テイデン</t>
    </rPh>
    <rPh sb="13" eb="14">
      <t>ジ</t>
    </rPh>
    <rPh sb="15" eb="17">
      <t>ジドウ</t>
    </rPh>
    <rPh sb="17" eb="19">
      <t>キリカ</t>
    </rPh>
    <rPh sb="23" eb="25">
      <t>サイテイ</t>
    </rPh>
    <rPh sb="27" eb="29">
      <t>ジカン</t>
    </rPh>
    <rPh sb="29" eb="31">
      <t>イジョウ</t>
    </rPh>
    <rPh sb="31" eb="33">
      <t>ウンヨウ</t>
    </rPh>
    <rPh sb="33" eb="35">
      <t>カノウ</t>
    </rPh>
    <phoneticPr fontId="5"/>
  </si>
  <si>
    <t>空調設備</t>
    <rPh sb="0" eb="2">
      <t>クウチョウ</t>
    </rPh>
    <rPh sb="2" eb="4">
      <t>セツビ</t>
    </rPh>
    <phoneticPr fontId="4"/>
  </si>
  <si>
    <t>空調設備を冗長化し、サーバ運用に最適な湿度・温度を維持すること。</t>
    <rPh sb="0" eb="2">
      <t>クウチョウ</t>
    </rPh>
    <rPh sb="2" eb="4">
      <t>セツビ</t>
    </rPh>
    <rPh sb="5" eb="7">
      <t>ジョウチョウ</t>
    </rPh>
    <rPh sb="7" eb="8">
      <t>カ</t>
    </rPh>
    <rPh sb="13" eb="15">
      <t>ウンヨウ</t>
    </rPh>
    <rPh sb="16" eb="18">
      <t>サイテキ</t>
    </rPh>
    <rPh sb="19" eb="21">
      <t>シツド</t>
    </rPh>
    <rPh sb="22" eb="24">
      <t>オンド</t>
    </rPh>
    <rPh sb="25" eb="27">
      <t>イジ</t>
    </rPh>
    <phoneticPr fontId="5"/>
  </si>
  <si>
    <t>通信設備</t>
    <rPh sb="0" eb="2">
      <t>ツウシン</t>
    </rPh>
    <rPh sb="2" eb="4">
      <t>セツビ</t>
    </rPh>
    <phoneticPr fontId="4"/>
  </si>
  <si>
    <t>回線は契約会社の異なる事業者にて2経路以上備えること。</t>
    <rPh sb="0" eb="2">
      <t>カイセン</t>
    </rPh>
    <rPh sb="3" eb="5">
      <t>ケイヤク</t>
    </rPh>
    <rPh sb="5" eb="7">
      <t>ガイシャ</t>
    </rPh>
    <rPh sb="8" eb="9">
      <t>コト</t>
    </rPh>
    <rPh sb="11" eb="14">
      <t>ジギョウシャ</t>
    </rPh>
    <rPh sb="17" eb="19">
      <t>ケイロ</t>
    </rPh>
    <rPh sb="19" eb="21">
      <t>イジョウ</t>
    </rPh>
    <rPh sb="21" eb="22">
      <t>ソナ</t>
    </rPh>
    <phoneticPr fontId="5"/>
  </si>
  <si>
    <t>設備運用</t>
  </si>
  <si>
    <t>24時間365日常駐監視していること。</t>
    <rPh sb="2" eb="4">
      <t>ジカン</t>
    </rPh>
    <rPh sb="7" eb="8">
      <t>ニチ</t>
    </rPh>
    <rPh sb="8" eb="10">
      <t>ジョウチュウ</t>
    </rPh>
    <rPh sb="10" eb="12">
      <t>カンシ</t>
    </rPh>
    <phoneticPr fontId="5"/>
  </si>
  <si>
    <t>認証</t>
    <rPh sb="0" eb="2">
      <t>ニンショウ</t>
    </rPh>
    <phoneticPr fontId="5"/>
  </si>
  <si>
    <t>データセンターにおいて、公的資格であるISO/IEC27001を取得していること。</t>
    <rPh sb="12" eb="14">
      <t>コウテキ</t>
    </rPh>
    <rPh sb="14" eb="16">
      <t>シカク</t>
    </rPh>
    <rPh sb="32" eb="34">
      <t>シュトク</t>
    </rPh>
    <phoneticPr fontId="5"/>
  </si>
  <si>
    <t>○</t>
    <phoneticPr fontId="2"/>
  </si>
  <si>
    <t>△</t>
    <phoneticPr fontId="2"/>
  </si>
  <si>
    <t>□</t>
    <phoneticPr fontId="2"/>
  </si>
  <si>
    <t>×</t>
    <phoneticPr fontId="2"/>
  </si>
  <si>
    <t>集計結果を数値及びグラフで表示できること。</t>
    <rPh sb="0" eb="2">
      <t>シュウケイ</t>
    </rPh>
    <rPh sb="2" eb="4">
      <t>ケッカ</t>
    </rPh>
    <rPh sb="5" eb="7">
      <t>スウチ</t>
    </rPh>
    <rPh sb="7" eb="8">
      <t>オヨ</t>
    </rPh>
    <rPh sb="13" eb="15">
      <t>ヒョウジ</t>
    </rPh>
    <phoneticPr fontId="7"/>
  </si>
  <si>
    <t>ページ編集時や承認時の各操作等、日常的に行う操作については、操作者がストレスを感じない応答時間であること（業務処理負荷の高い時間帯等は除く）。</t>
  </si>
  <si>
    <t>承認者が不在の時、管理者が代理承認等の手段によってコンテンツを公開することができること。</t>
  </si>
  <si>
    <t>通常承認フローで申請中のページに対して、次承認者不在等で承認待ちになっているページを、さらに上位の承認者が承認できること。（引き上げ承認）</t>
  </si>
  <si>
    <t>テンプレートの項目は文字だけでなく、プルダウン・ラジオボタン等が入力項目ごとに設定でき極力作成者の負担を軽減すること。</t>
  </si>
  <si>
    <t>内部リンクはサイトツリーから選択する等、アドレス入力やファイル名指定の必要がなく設定できること。</t>
  </si>
  <si>
    <t>外部へリンクされる場合、（外部リンク）等の文言が自動的に設定されること。</t>
  </si>
  <si>
    <t>エクセルから作成した表について、CMS上で行・列の追加削除等、編集できること。</t>
    <rPh sb="6" eb="8">
      <t>サクセイ</t>
    </rPh>
    <rPh sb="10" eb="11">
      <t>ヒョウ</t>
    </rPh>
    <rPh sb="19" eb="20">
      <t>ジョウ</t>
    </rPh>
    <rPh sb="21" eb="22">
      <t>ギョウ</t>
    </rPh>
    <rPh sb="23" eb="24">
      <t>レツ</t>
    </rPh>
    <rPh sb="25" eb="27">
      <t>ツイカ</t>
    </rPh>
    <rPh sb="27" eb="29">
      <t>サクジョ</t>
    </rPh>
    <rPh sb="29" eb="30">
      <t>ナド</t>
    </rPh>
    <rPh sb="31" eb="33">
      <t>ヘンシュウ</t>
    </rPh>
    <phoneticPr fontId="5"/>
  </si>
  <si>
    <t>入力フォームで全角・半角・メール形式等の入力制限を設定できること。</t>
    <rPh sb="0" eb="2">
      <t>ニュウリョク</t>
    </rPh>
    <rPh sb="7" eb="9">
      <t>ゼンカク</t>
    </rPh>
    <rPh sb="10" eb="12">
      <t>ハンカク</t>
    </rPh>
    <rPh sb="16" eb="18">
      <t>ケイシキ</t>
    </rPh>
    <rPh sb="20" eb="22">
      <t>ニュウリョク</t>
    </rPh>
    <rPh sb="22" eb="24">
      <t>セイゲン</t>
    </rPh>
    <rPh sb="25" eb="27">
      <t>セッテイ</t>
    </rPh>
    <phoneticPr fontId="7"/>
  </si>
  <si>
    <t>外部API（GoogleMaps等）を利用した地図機能を、住所の入力、緯度・経度情報の入力等HTMLソースを修正することなく容易な作業で表示・利用できること。</t>
    <rPh sb="54" eb="56">
      <t>シュウセイ</t>
    </rPh>
    <rPh sb="62" eb="64">
      <t>ヨウイ</t>
    </rPh>
    <phoneticPr fontId="3"/>
  </si>
  <si>
    <t>携帯・スマートフォン等</t>
  </si>
  <si>
    <t>日付やカテゴリ、施設やキーワード等、イベントページにある情報を指定してイベント詳細検索ができること。</t>
    <rPh sb="0" eb="2">
      <t>ヒヅケ</t>
    </rPh>
    <rPh sb="8" eb="10">
      <t>シセツ</t>
    </rPh>
    <rPh sb="28" eb="30">
      <t>ジョウホウ</t>
    </rPh>
    <rPh sb="31" eb="33">
      <t>シテイ</t>
    </rPh>
    <rPh sb="39" eb="41">
      <t>ショウサイ</t>
    </rPh>
    <rPh sb="41" eb="43">
      <t>ケンサク</t>
    </rPh>
    <phoneticPr fontId="5"/>
  </si>
  <si>
    <t>火災報知システム、消火設備等の装置及び耐火構造により火災被害の拡大を最小限に防止する設備を備えていること。</t>
  </si>
  <si>
    <t>　※記入欄を「△」又は「□」にした場合はその費用を見積内に含み実現すること。記入欄を「□」にした場合は実現方法を具体的に備考欄に記載すること。</t>
    <rPh sb="2" eb="4">
      <t>キニュウ</t>
    </rPh>
    <rPh sb="4" eb="5">
      <t>ラン</t>
    </rPh>
    <rPh sb="17" eb="19">
      <t>バアイ</t>
    </rPh>
    <rPh sb="22" eb="24">
      <t>ヒヨウ</t>
    </rPh>
    <rPh sb="25" eb="27">
      <t>ミツ</t>
    </rPh>
    <rPh sb="27" eb="28">
      <t>ナイ</t>
    </rPh>
    <rPh sb="29" eb="30">
      <t>フク</t>
    </rPh>
    <rPh sb="31" eb="33">
      <t>ジツゲン</t>
    </rPh>
    <rPh sb="38" eb="40">
      <t>キニュウ</t>
    </rPh>
    <rPh sb="40" eb="41">
      <t>ラン</t>
    </rPh>
    <rPh sb="48" eb="50">
      <t>バアイ</t>
    </rPh>
    <rPh sb="51" eb="53">
      <t>ジツゲン</t>
    </rPh>
    <rPh sb="53" eb="55">
      <t>ホウホウ</t>
    </rPh>
    <rPh sb="56" eb="59">
      <t>グタイテキ</t>
    </rPh>
    <rPh sb="60" eb="62">
      <t>ビコウ</t>
    </rPh>
    <rPh sb="62" eb="63">
      <t>ラン</t>
    </rPh>
    <rPh sb="64" eb="66">
      <t>キサイ</t>
    </rPh>
    <phoneticPr fontId="5"/>
  </si>
  <si>
    <t>各ページに問い合わせフォーム又は問い合わせフォームへのリンクを配置できること。（メールアドレスを公開せずに担当課へ問い合わせできること）</t>
  </si>
  <si>
    <t>ログイン・ログアウトのログをCMSから日付単位で閲覧又はCSVやTSVでダウンロードが可能なこと。</t>
  </si>
  <si>
    <t>システムの操作ログをCMSから日付単位で閲覧又はCSVやTSVでダウンロードが可能なこと。</t>
  </si>
  <si>
    <t>上記は任意の日付を指定して予約できること。
例：4月1日に自動的に新しい問い合わせ先に変更</t>
    <rPh sb="0" eb="2">
      <t>ジョウキ</t>
    </rPh>
    <rPh sb="3" eb="5">
      <t>ニンイ</t>
    </rPh>
    <rPh sb="6" eb="8">
      <t>ヒヅケ</t>
    </rPh>
    <rPh sb="9" eb="11">
      <t>シテイ</t>
    </rPh>
    <rPh sb="13" eb="15">
      <t>ヨヤク</t>
    </rPh>
    <rPh sb="22" eb="23">
      <t>レイ</t>
    </rPh>
    <rPh sb="25" eb="26">
      <t>ガツ</t>
    </rPh>
    <rPh sb="27" eb="28">
      <t>ニチ</t>
    </rPh>
    <rPh sb="29" eb="32">
      <t>ジドウテキ</t>
    </rPh>
    <rPh sb="33" eb="34">
      <t>アタラ</t>
    </rPh>
    <rPh sb="36" eb="37">
      <t>ト</t>
    </rPh>
    <rPh sb="38" eb="39">
      <t>ア</t>
    </rPh>
    <rPh sb="41" eb="42">
      <t>サキ</t>
    </rPh>
    <rPh sb="43" eb="45">
      <t>ヘンコウ</t>
    </rPh>
    <phoneticPr fontId="5"/>
  </si>
  <si>
    <t>ページ所有者（グループ）の変更を、任意の条件（ページタイトル、所有者、公開状態等）で絞り込み、一括で行うことが可能なこと。</t>
    <rPh sb="3" eb="5">
      <t>ショユウ</t>
    </rPh>
    <rPh sb="5" eb="6">
      <t>シャ</t>
    </rPh>
    <rPh sb="13" eb="15">
      <t>ヘンコウ</t>
    </rPh>
    <rPh sb="17" eb="19">
      <t>ニンイ</t>
    </rPh>
    <rPh sb="20" eb="22">
      <t>ジョウケン</t>
    </rPh>
    <rPh sb="31" eb="33">
      <t>ショユウ</t>
    </rPh>
    <rPh sb="33" eb="34">
      <t>シャ</t>
    </rPh>
    <rPh sb="35" eb="37">
      <t>コウカイ</t>
    </rPh>
    <rPh sb="37" eb="39">
      <t>ジョウタイ</t>
    </rPh>
    <rPh sb="39" eb="40">
      <t>ナド</t>
    </rPh>
    <rPh sb="42" eb="43">
      <t>シボ</t>
    </rPh>
    <rPh sb="44" eb="45">
      <t>コ</t>
    </rPh>
    <rPh sb="47" eb="49">
      <t>イッカツ</t>
    </rPh>
    <rPh sb="50" eb="51">
      <t>オコナ</t>
    </rPh>
    <rPh sb="55" eb="57">
      <t>カノウ</t>
    </rPh>
    <phoneticPr fontId="3"/>
  </si>
  <si>
    <t>上記は任意の日付を指定して予約できること。
例：4月1日に自動的にページ所有者が変更される</t>
    <rPh sb="3" eb="5">
      <t>ニンイ</t>
    </rPh>
    <rPh sb="36" eb="39">
      <t>ショユウシャ</t>
    </rPh>
    <rPh sb="40" eb="42">
      <t>ヘンコウ</t>
    </rPh>
    <phoneticPr fontId="5"/>
  </si>
  <si>
    <t>ページ作成時にURLを任意に設定できること。設定しない場合はシステムが自動で割り振ること。</t>
    <rPh sb="3" eb="5">
      <t>サクセイ</t>
    </rPh>
    <rPh sb="5" eb="6">
      <t>ジ</t>
    </rPh>
    <rPh sb="11" eb="13">
      <t>ニンイ</t>
    </rPh>
    <rPh sb="14" eb="16">
      <t>セッテイ</t>
    </rPh>
    <rPh sb="22" eb="24">
      <t>セッテイ</t>
    </rPh>
    <rPh sb="27" eb="29">
      <t>バアイ</t>
    </rPh>
    <rPh sb="35" eb="37">
      <t>ジドウ</t>
    </rPh>
    <rPh sb="38" eb="39">
      <t>ワ</t>
    </rPh>
    <rPh sb="40" eb="41">
      <t>フ</t>
    </rPh>
    <phoneticPr fontId="5"/>
  </si>
  <si>
    <t>任意のページを、日時指定して公開できること。</t>
    <rPh sb="0" eb="2">
      <t>ニンイ</t>
    </rPh>
    <rPh sb="8" eb="10">
      <t>ニチジ</t>
    </rPh>
    <rPh sb="10" eb="12">
      <t>シテイ</t>
    </rPh>
    <rPh sb="14" eb="16">
      <t>コウカイ</t>
    </rPh>
    <phoneticPr fontId="3"/>
  </si>
  <si>
    <t>作成者が任意のアンケートフォームを作成できること。</t>
    <rPh sb="0" eb="3">
      <t>サクセイシャ</t>
    </rPh>
    <rPh sb="4" eb="6">
      <t>ニンイ</t>
    </rPh>
    <rPh sb="17" eb="19">
      <t>サクセイ</t>
    </rPh>
    <phoneticPr fontId="7"/>
  </si>
  <si>
    <t>意見･要望受信後に、受け付けた旨を記載したメールを送信者に自動送信できること。</t>
    <rPh sb="0" eb="2">
      <t>イケン</t>
    </rPh>
    <rPh sb="3" eb="5">
      <t>ヨウボウ</t>
    </rPh>
    <rPh sb="5" eb="7">
      <t>ジュシン</t>
    </rPh>
    <rPh sb="7" eb="8">
      <t>ゴ</t>
    </rPh>
    <rPh sb="10" eb="11">
      <t>ウ</t>
    </rPh>
    <rPh sb="12" eb="13">
      <t>ツ</t>
    </rPh>
    <rPh sb="15" eb="16">
      <t>ムネ</t>
    </rPh>
    <rPh sb="17" eb="19">
      <t>キサイ</t>
    </rPh>
    <rPh sb="25" eb="28">
      <t>ソウシンシャ</t>
    </rPh>
    <rPh sb="29" eb="31">
      <t>ジドウ</t>
    </rPh>
    <rPh sb="31" eb="33">
      <t>ソウシン</t>
    </rPh>
    <phoneticPr fontId="5"/>
  </si>
  <si>
    <t>PC向けにページを作成したときに、スマートフォン用ページも同時生成されること。</t>
    <phoneticPr fontId="2"/>
  </si>
  <si>
    <t>耐震、制震、免震設計等の構造により、震度７程度の地震に対して耐えうる構造となっていること。</t>
    <rPh sb="21" eb="23">
      <t>テイド</t>
    </rPh>
    <phoneticPr fontId="2"/>
  </si>
  <si>
    <t>ＣＭＳ利用者ライセンスは無制限で提供すること。利用者数、ページ数等で費用が変わらないこと。</t>
    <phoneticPr fontId="3"/>
  </si>
  <si>
    <t>上記の通知は、ログイン前後問わず確認ができること</t>
    <rPh sb="0" eb="2">
      <t>ジョウキ</t>
    </rPh>
    <rPh sb="3" eb="5">
      <t>ツウチ</t>
    </rPh>
    <rPh sb="11" eb="13">
      <t>ゼンゴ</t>
    </rPh>
    <rPh sb="13" eb="14">
      <t>ト</t>
    </rPh>
    <rPh sb="16" eb="18">
      <t>カクニン</t>
    </rPh>
    <phoneticPr fontId="3"/>
  </si>
  <si>
    <t>管理者から作成者への通知を掲載できること。</t>
    <rPh sb="5" eb="8">
      <t>サクセイシャ</t>
    </rPh>
    <rPh sb="10" eb="12">
      <t>ツウチ</t>
    </rPh>
    <phoneticPr fontId="3"/>
  </si>
  <si>
    <t>ページの中間承認を行う承認者用のIDを設定できること。</t>
    <rPh sb="4" eb="6">
      <t>チュウカン</t>
    </rPh>
    <phoneticPr fontId="5"/>
  </si>
  <si>
    <t>作成者は、承認を行えないこと。</t>
    <rPh sb="0" eb="3">
      <t>サクセイシャ</t>
    </rPh>
    <rPh sb="5" eb="7">
      <t>ショウニン</t>
    </rPh>
    <rPh sb="8" eb="9">
      <t>オコナ</t>
    </rPh>
    <phoneticPr fontId="5"/>
  </si>
  <si>
    <t>上記を前提とするが、設定によっては作成者自身が承認を行える機能を持つこと。</t>
    <rPh sb="0" eb="2">
      <t>ジョウキ</t>
    </rPh>
    <rPh sb="3" eb="5">
      <t>ゼンテイ</t>
    </rPh>
    <rPh sb="10" eb="12">
      <t>セッテイ</t>
    </rPh>
    <rPh sb="29" eb="31">
      <t>キノウ</t>
    </rPh>
    <rPh sb="32" eb="33">
      <t>モ</t>
    </rPh>
    <phoneticPr fontId="5"/>
  </si>
  <si>
    <t>5段階以上の承認ルートを設定できること。</t>
    <rPh sb="3" eb="5">
      <t>イジョウ</t>
    </rPh>
    <rPh sb="12" eb="14">
      <t>セッテイ</t>
    </rPh>
    <phoneticPr fontId="3"/>
  </si>
  <si>
    <t>作成途中のコンテンツを保存でき、再ログイン後に途中段階から再開できること。</t>
    <phoneticPr fontId="5"/>
  </si>
  <si>
    <t>自身が管理している公開開始前のページ（承認済ページ）や公開終了間近のページを一覧で表示する機能を有する事。</t>
    <rPh sb="11" eb="13">
      <t>カイシ</t>
    </rPh>
    <rPh sb="13" eb="14">
      <t>マエ</t>
    </rPh>
    <rPh sb="19" eb="21">
      <t>ショウニン</t>
    </rPh>
    <rPh sb="21" eb="22">
      <t>ズ</t>
    </rPh>
    <rPh sb="27" eb="29">
      <t>コウカイ</t>
    </rPh>
    <rPh sb="29" eb="31">
      <t>シュウリョウ</t>
    </rPh>
    <rPh sb="31" eb="33">
      <t>マヂカ</t>
    </rPh>
    <rPh sb="38" eb="40">
      <t>イチラン</t>
    </rPh>
    <rPh sb="45" eb="47">
      <t>キノウ</t>
    </rPh>
    <rPh sb="48" eb="49">
      <t>ユウ</t>
    </rPh>
    <rPh sb="51" eb="52">
      <t>コト</t>
    </rPh>
    <phoneticPr fontId="3"/>
  </si>
  <si>
    <t>作成者からの承認依頼がメール等によって承認者に自動的に送信されること。</t>
    <phoneticPr fontId="2"/>
  </si>
  <si>
    <t>各承認者により、作成者に差し戻しができ、差し戻し時にはコメントを付記できること。</t>
    <rPh sb="0" eb="1">
      <t>カク</t>
    </rPh>
    <rPh sb="8" eb="11">
      <t>サクセイシャ</t>
    </rPh>
    <phoneticPr fontId="2"/>
  </si>
  <si>
    <t>承認者は、複数のページを一括して承認できること。</t>
    <rPh sb="0" eb="2">
      <t>ショウニン</t>
    </rPh>
    <rPh sb="2" eb="3">
      <t>シャ</t>
    </rPh>
    <rPh sb="5" eb="7">
      <t>フクスウ</t>
    </rPh>
    <phoneticPr fontId="5"/>
  </si>
  <si>
    <t>運用方法や気を付ける点等をCMS内で記録できるエリアを設けることができること。また、記録した内容は他ユーザから閲覧できないこと。
例：「3月1日に○○イベントのページを修正すること」等、自分や引継ぎのメモとして活用することを想定。</t>
    <phoneticPr fontId="2"/>
  </si>
  <si>
    <t>検索結果一覧に表示する項目を、利用者ごとに表示・非表示の設定ができること。</t>
    <rPh sb="0" eb="2">
      <t>ケンサク</t>
    </rPh>
    <rPh sb="2" eb="4">
      <t>ケッカ</t>
    </rPh>
    <rPh sb="4" eb="6">
      <t>イチラン</t>
    </rPh>
    <rPh sb="7" eb="9">
      <t>ヒョウジ</t>
    </rPh>
    <rPh sb="11" eb="13">
      <t>コウモク</t>
    </rPh>
    <rPh sb="15" eb="18">
      <t>リヨウシャ</t>
    </rPh>
    <rPh sb="21" eb="23">
      <t>ヒョウジ</t>
    </rPh>
    <rPh sb="24" eb="27">
      <t>ヒヒョウジ</t>
    </rPh>
    <rPh sb="28" eb="30">
      <t>セッテイ</t>
    </rPh>
    <phoneticPr fontId="5"/>
  </si>
  <si>
    <t>title属性（ページタイトル）は必須入力として簡単な操作で入力できること。また、そのタイトルが自動的にH1属性（本文の見出し）として設定されること。</t>
    <rPh sb="17" eb="19">
      <t>ヒッス</t>
    </rPh>
    <rPh sb="19" eb="21">
      <t>ニュウリョク</t>
    </rPh>
    <rPh sb="24" eb="26">
      <t>カンタン</t>
    </rPh>
    <rPh sb="27" eb="29">
      <t>ソウサ</t>
    </rPh>
    <rPh sb="30" eb="32">
      <t>ニュウリョク</t>
    </rPh>
    <rPh sb="48" eb="51">
      <t>ジドウテキ</t>
    </rPh>
    <rPh sb="67" eb="69">
      <t>セッテイ</t>
    </rPh>
    <phoneticPr fontId="5"/>
  </si>
  <si>
    <t>Microsoft Word・Excelで作成したテキスト及び表を、コピーしそのまま利用可能であること。また、その際不要なタグは削除できる機能を有すること。</t>
    <rPh sb="21" eb="23">
      <t>サクセイ</t>
    </rPh>
    <rPh sb="29" eb="30">
      <t>オヨ</t>
    </rPh>
    <rPh sb="42" eb="44">
      <t>リヨウ</t>
    </rPh>
    <phoneticPr fontId="3"/>
  </si>
  <si>
    <t>コンテンツをコピーし、他のページで利用可能であること。</t>
    <rPh sb="11" eb="12">
      <t>タ</t>
    </rPh>
    <rPh sb="17" eb="19">
      <t>リヨウ</t>
    </rPh>
    <rPh sb="19" eb="21">
      <t>カノウ</t>
    </rPh>
    <phoneticPr fontId="2"/>
  </si>
  <si>
    <t>アクセシビリティチェックは、チェックボタンのクリック等、1回の操作で集約してエラー及び警告一覧が表示されること。</t>
    <rPh sb="26" eb="27">
      <t>ナド</t>
    </rPh>
    <rPh sb="29" eb="30">
      <t>カイ</t>
    </rPh>
    <rPh sb="31" eb="33">
      <t>ソウサ</t>
    </rPh>
    <rPh sb="34" eb="36">
      <t>シュウヤク</t>
    </rPh>
    <rPh sb="41" eb="42">
      <t>オヨ</t>
    </rPh>
    <rPh sb="43" eb="45">
      <t>ケイコク</t>
    </rPh>
    <rPh sb="45" eb="47">
      <t>イチラン</t>
    </rPh>
    <rPh sb="48" eb="50">
      <t>ヒョウジ</t>
    </rPh>
    <phoneticPr fontId="5"/>
  </si>
  <si>
    <t>公開中のコンテンツを修正し、上書きの日時を指定する機能があること。
例：2月1日に公開中ページを修正し、修正した内容を3月1日午前8時30分に公開（時間までは元の内容で公開）</t>
    <rPh sb="0" eb="3">
      <t>コウカイチュウ</t>
    </rPh>
    <rPh sb="10" eb="12">
      <t>シュウセイ</t>
    </rPh>
    <rPh sb="14" eb="16">
      <t>ウワガ</t>
    </rPh>
    <rPh sb="18" eb="20">
      <t>ニチジ</t>
    </rPh>
    <rPh sb="21" eb="23">
      <t>シテイ</t>
    </rPh>
    <rPh sb="25" eb="27">
      <t>キノウ</t>
    </rPh>
    <rPh sb="34" eb="35">
      <t>レイ</t>
    </rPh>
    <rPh sb="37" eb="38">
      <t>ガツ</t>
    </rPh>
    <rPh sb="39" eb="40">
      <t>ニチ</t>
    </rPh>
    <rPh sb="41" eb="44">
      <t>コウカイチュウ</t>
    </rPh>
    <rPh sb="48" eb="50">
      <t>シュウセイ</t>
    </rPh>
    <rPh sb="52" eb="54">
      <t>シュウセイ</t>
    </rPh>
    <rPh sb="56" eb="58">
      <t>ナイヨウ</t>
    </rPh>
    <rPh sb="60" eb="61">
      <t>ガツ</t>
    </rPh>
    <rPh sb="62" eb="63">
      <t>ニチ</t>
    </rPh>
    <rPh sb="63" eb="65">
      <t>ゴゼン</t>
    </rPh>
    <rPh sb="66" eb="67">
      <t>ジ</t>
    </rPh>
    <rPh sb="69" eb="70">
      <t>フン</t>
    </rPh>
    <rPh sb="71" eb="73">
      <t>コウカイ</t>
    </rPh>
    <rPh sb="74" eb="76">
      <t>ジカン</t>
    </rPh>
    <rPh sb="79" eb="80">
      <t>モト</t>
    </rPh>
    <rPh sb="81" eb="83">
      <t>ナイヨウ</t>
    </rPh>
    <rPh sb="84" eb="86">
      <t>コウカイ</t>
    </rPh>
    <phoneticPr fontId="3"/>
  </si>
  <si>
    <t>画像を簡単な操作で配置できること。また、同一ページ内のファイルサイズ制限の範囲内で、複数配置できること。</t>
    <rPh sb="3" eb="5">
      <t>カンタン</t>
    </rPh>
    <rPh sb="6" eb="8">
      <t>ソウサ</t>
    </rPh>
    <rPh sb="34" eb="36">
      <t>セイゲン</t>
    </rPh>
    <rPh sb="37" eb="40">
      <t>ハンイナイ</t>
    </rPh>
    <rPh sb="42" eb="44">
      <t>フクスウ</t>
    </rPh>
    <phoneticPr fontId="5"/>
  </si>
  <si>
    <t>登録できる画像のファイル種別（JPEG、GIF、PNG等）を制限できること。</t>
    <phoneticPr fontId="2"/>
  </si>
  <si>
    <t>HTMLソースを編集することなく、簡易的な操作によってページ内に動画・音声の配置を行えること。</t>
    <phoneticPr fontId="5"/>
  </si>
  <si>
    <t>CMS管理範囲内へのページリンク（内部リンク）・範囲外へのページリンク（外部リンク）を設定できること。</t>
    <rPh sb="3" eb="5">
      <t>カンリ</t>
    </rPh>
    <rPh sb="5" eb="7">
      <t>ハンイ</t>
    </rPh>
    <rPh sb="7" eb="8">
      <t>ナイ</t>
    </rPh>
    <rPh sb="24" eb="26">
      <t>ハンイ</t>
    </rPh>
    <rPh sb="26" eb="27">
      <t>ガイ</t>
    </rPh>
    <phoneticPr fontId="2"/>
  </si>
  <si>
    <t>即時公開をした際は、更新に関連するページのみ生成が行われること。また、ページの承認から5分以内に公開できること.</t>
    <rPh sb="0" eb="2">
      <t>ソクジ</t>
    </rPh>
    <rPh sb="2" eb="4">
      <t>コウカイ</t>
    </rPh>
    <rPh sb="39" eb="41">
      <t>ショウニン</t>
    </rPh>
    <phoneticPr fontId="3"/>
  </si>
  <si>
    <t>添付ファイル名は半角英数字以外のファイル名を登録できないこと。</t>
    <rPh sb="0" eb="2">
      <t>テンプ</t>
    </rPh>
    <phoneticPr fontId="2"/>
  </si>
  <si>
    <t>ページに各種ファイル（Word、Excel、PDFは必須）が添付できること。</t>
    <phoneticPr fontId="2"/>
  </si>
  <si>
    <t>添付ファイルのファイル容量を統一して制限又は警告できること。</t>
    <phoneticPr fontId="2"/>
  </si>
  <si>
    <t>問い合わせフォームで、入力可能な文字項目を制限し、それ以外が入力された場合、エラーが表示されること。（例：電話番号入力欄は数字のみ入力等）</t>
    <rPh sb="11" eb="13">
      <t>ニュウリョク</t>
    </rPh>
    <rPh sb="13" eb="15">
      <t>カノウ</t>
    </rPh>
    <rPh sb="16" eb="18">
      <t>モジ</t>
    </rPh>
    <rPh sb="18" eb="20">
      <t>コウモク</t>
    </rPh>
    <rPh sb="21" eb="23">
      <t>セイゲン</t>
    </rPh>
    <rPh sb="27" eb="29">
      <t>イガイ</t>
    </rPh>
    <rPh sb="30" eb="32">
      <t>ニュウリョク</t>
    </rPh>
    <rPh sb="35" eb="37">
      <t>バアイ</t>
    </rPh>
    <rPh sb="42" eb="44">
      <t>ヒョウジ</t>
    </rPh>
    <rPh sb="51" eb="52">
      <t>レイ</t>
    </rPh>
    <rPh sb="53" eb="55">
      <t>デンワ</t>
    </rPh>
    <rPh sb="55" eb="57">
      <t>バンゴウ</t>
    </rPh>
    <rPh sb="57" eb="59">
      <t>ニュウリョク</t>
    </rPh>
    <rPh sb="59" eb="60">
      <t>ラン</t>
    </rPh>
    <rPh sb="61" eb="63">
      <t>スウジ</t>
    </rPh>
    <rPh sb="65" eb="67">
      <t>ニュウリョク</t>
    </rPh>
    <rPh sb="67" eb="68">
      <t>ナド</t>
    </rPh>
    <phoneticPr fontId="5"/>
  </si>
  <si>
    <t>問い合わせフォームの利用する者が、入力内容を送信前に確認できること。</t>
    <phoneticPr fontId="2"/>
  </si>
  <si>
    <t>問い合わせフォームには、返信が必要（問い合わせ）又は不要(御意見）の選択ができ、返信が必要な場合はメールアドレスの入力を必須にできること。</t>
    <rPh sb="18" eb="19">
      <t>ト</t>
    </rPh>
    <rPh sb="20" eb="21">
      <t>ア</t>
    </rPh>
    <rPh sb="29" eb="32">
      <t>ゴイケン</t>
    </rPh>
    <phoneticPr fontId="2"/>
  </si>
  <si>
    <t>問い合わせ内容は、該当する担当者及び管理者のみ、セキュリティを保った状態で取得できること。</t>
    <rPh sb="0" eb="1">
      <t>ト</t>
    </rPh>
    <rPh sb="2" eb="3">
      <t>ア</t>
    </rPh>
    <rPh sb="5" eb="7">
      <t>ナイヨウ</t>
    </rPh>
    <rPh sb="9" eb="11">
      <t>ガイトウ</t>
    </rPh>
    <rPh sb="13" eb="16">
      <t>タントウシャ</t>
    </rPh>
    <rPh sb="16" eb="17">
      <t>オヨ</t>
    </rPh>
    <rPh sb="18" eb="21">
      <t>カンリシャ</t>
    </rPh>
    <rPh sb="31" eb="32">
      <t>タモ</t>
    </rPh>
    <rPh sb="34" eb="36">
      <t>ジョウタイ</t>
    </rPh>
    <rPh sb="37" eb="39">
      <t>シュトク</t>
    </rPh>
    <phoneticPr fontId="5"/>
  </si>
  <si>
    <t>アクセスキーの設定等、携帯電話独自の設定が可能なこと。</t>
    <phoneticPr fontId="2"/>
  </si>
  <si>
    <t>階層構造、メニュー構造、デザイン、パンくずリストの異なる複数のサイトを管理できること。
例：議会等</t>
    <rPh sb="44" eb="45">
      <t>レイ</t>
    </rPh>
    <rPh sb="46" eb="48">
      <t>ギカイ</t>
    </rPh>
    <rPh sb="48" eb="49">
      <t>ナド</t>
    </rPh>
    <phoneticPr fontId="5"/>
  </si>
  <si>
    <t>ＣＭＳ機能要件一覧兼回答表</t>
    <rPh sb="7" eb="9">
      <t>イチラン</t>
    </rPh>
    <rPh sb="9" eb="10">
      <t>ケン</t>
    </rPh>
    <rPh sb="10" eb="12">
      <t>カイトウ</t>
    </rPh>
    <rPh sb="12" eb="13">
      <t>ヒョウ</t>
    </rPh>
    <phoneticPr fontId="3"/>
  </si>
  <si>
    <t>作成者がページの削除を行おうとした場合、管理者の承認を経るまでページが削除されないこと。</t>
    <rPh sb="0" eb="3">
      <t>サクセイシャ</t>
    </rPh>
    <rPh sb="8" eb="10">
      <t>サクジョ</t>
    </rPh>
    <rPh sb="11" eb="12">
      <t>オコナ</t>
    </rPh>
    <rPh sb="17" eb="19">
      <t>バアイ</t>
    </rPh>
    <rPh sb="20" eb="23">
      <t>カンリシャ</t>
    </rPh>
    <rPh sb="24" eb="26">
      <t>ショウニン</t>
    </rPh>
    <rPh sb="27" eb="28">
      <t>ヘ</t>
    </rPh>
    <rPh sb="35" eb="37">
      <t>サクジョ</t>
    </rPh>
    <phoneticPr fontId="2"/>
  </si>
  <si>
    <t>推奨</t>
    <phoneticPr fontId="2"/>
  </si>
  <si>
    <t>カテゴリごとに利用できるテンプレートを制限できること。</t>
    <rPh sb="7" eb="9">
      <t>リヨウ</t>
    </rPh>
    <rPh sb="19" eb="21">
      <t>セイゲン</t>
    </rPh>
    <phoneticPr fontId="5"/>
  </si>
  <si>
    <t>入力画面で、必須項目が未入力であった場合、警告が表示されること。</t>
    <rPh sb="12" eb="14">
      <t>ニュウリョク</t>
    </rPh>
    <phoneticPr fontId="2"/>
  </si>
  <si>
    <t>テンプレートの項目には｢必須｣を設けることができ、｢必須｣項目については入力されないとページを作成できない仕様が設定可能なこと。
例：イベントテンプレートの日・時間・場所・事前申し込みの有無・費用を必須項目とする等。</t>
    <rPh sb="29" eb="31">
      <t>コウモク</t>
    </rPh>
    <rPh sb="47" eb="49">
      <t>サクセイ</t>
    </rPh>
    <rPh sb="53" eb="55">
      <t>シヨウ</t>
    </rPh>
    <rPh sb="56" eb="58">
      <t>セッテイ</t>
    </rPh>
    <rPh sb="58" eb="60">
      <t>カノウ</t>
    </rPh>
    <phoneticPr fontId="3"/>
  </si>
  <si>
    <t>テンプレートには項目が設定でき、それぞれの項目で入力内容の正当性について確認ができること。
例：施設案内テンプレートで「電話番号は4桁-2桁-4桁の半角数字」等、項目ごとにチェックを行い、入力に不備があった場合にエラーが表示されること。</t>
    <rPh sb="24" eb="26">
      <t>ニュウリョク</t>
    </rPh>
    <rPh sb="26" eb="28">
      <t>ナイヨウ</t>
    </rPh>
    <rPh sb="29" eb="32">
      <t>セイトウセイ</t>
    </rPh>
    <rPh sb="36" eb="38">
      <t>カクニン</t>
    </rPh>
    <rPh sb="94" eb="96">
      <t>ニュウリョク</t>
    </rPh>
    <rPh sb="97" eb="99">
      <t>フビ</t>
    </rPh>
    <phoneticPr fontId="2"/>
  </si>
  <si>
    <t>定められた大きさ以上の画像を用いてページの作成をする場合、自動リサイズされること。</t>
    <rPh sb="14" eb="15">
      <t>モチ</t>
    </rPh>
    <rPh sb="21" eb="23">
      <t>サクセイ</t>
    </rPh>
    <phoneticPr fontId="3"/>
  </si>
  <si>
    <t>英数字以外のファイル名を登録できない又は警告すること。</t>
    <phoneticPr fontId="2"/>
  </si>
  <si>
    <t>イベントページを作成することでイベントカレンダーの内容に自動で反映されること。</t>
    <rPh sb="25" eb="27">
      <t>ナイヨウ</t>
    </rPh>
    <rPh sb="28" eb="30">
      <t>ジドウ</t>
    </rPh>
    <rPh sb="31" eb="33">
      <t>ハンエイ</t>
    </rPh>
    <phoneticPr fontId="5"/>
  </si>
  <si>
    <t>イベント開催日は複数日指定や期間指定ができ、イベントカレンダーに自動で反映されること。</t>
    <rPh sb="4" eb="7">
      <t>カイサイビ</t>
    </rPh>
    <rPh sb="8" eb="10">
      <t>フクスウ</t>
    </rPh>
    <rPh sb="10" eb="11">
      <t>ビ</t>
    </rPh>
    <rPh sb="11" eb="13">
      <t>シテイ</t>
    </rPh>
    <rPh sb="14" eb="16">
      <t>キカン</t>
    </rPh>
    <rPh sb="16" eb="18">
      <t>シテイ</t>
    </rPh>
    <rPh sb="32" eb="34">
      <t>ジドウ</t>
    </rPh>
    <rPh sb="35" eb="37">
      <t>ハンエイ</t>
    </rPh>
    <phoneticPr fontId="5"/>
  </si>
  <si>
    <t>使用が好まれない単語を含んでしまった場合、管理者が用意する辞書を元に変換する機能があること。</t>
    <phoneticPr fontId="3"/>
  </si>
  <si>
    <t>即時公開の回数やページ数に制限を設けないこと</t>
    <rPh sb="0" eb="2">
      <t>ソクジ</t>
    </rPh>
    <rPh sb="2" eb="4">
      <t>コウカイ</t>
    </rPh>
    <rPh sb="5" eb="7">
      <t>カイスウ</t>
    </rPh>
    <rPh sb="11" eb="12">
      <t>スウ</t>
    </rPh>
    <rPh sb="13" eb="15">
      <t>セイゲン</t>
    </rPh>
    <rPh sb="16" eb="17">
      <t>モウ</t>
    </rPh>
    <phoneticPr fontId="2"/>
  </si>
  <si>
    <t>推奨</t>
    <phoneticPr fontId="2"/>
  </si>
  <si>
    <t>リンクのテキストに適切ではない可能性のあるテキストが含まれていないかチェックできること。</t>
    <phoneticPr fontId="2"/>
  </si>
  <si>
    <t>最終更新日の｢日付範囲｣や｢○日経過｣という条件で検索できること。他の検索条件と組み合わせて検索できること。
例：3月1日から3月31日までに更新されたページ一覧を表示。
例：最終更新日から1年以上経ったページを一覧表示。</t>
    <rPh sb="86" eb="87">
      <t>レイ</t>
    </rPh>
    <rPh sb="88" eb="90">
      <t>サイシュウ</t>
    </rPh>
    <rPh sb="90" eb="93">
      <t>コウシンビ</t>
    </rPh>
    <rPh sb="96" eb="97">
      <t>ネン</t>
    </rPh>
    <rPh sb="97" eb="99">
      <t>イジョウ</t>
    </rPh>
    <rPh sb="99" eb="100">
      <t>タ</t>
    </rPh>
    <rPh sb="106" eb="108">
      <t>イチラン</t>
    </rPh>
    <rPh sb="108" eb="110">
      <t>ヒョウジ</t>
    </rPh>
    <phoneticPr fontId="3"/>
  </si>
  <si>
    <t>作成したページについて、ページサイズの確認ができること。</t>
    <rPh sb="0" eb="2">
      <t>サクセイ</t>
    </rPh>
    <rPh sb="19" eb="21">
      <t>カクニン</t>
    </rPh>
    <phoneticPr fontId="5"/>
  </si>
  <si>
    <t>承認ルートとして、作成者→中間承認者（課長）→最終承認者（管理者）→公開の設定が可能であること。（2段階承認）</t>
    <rPh sb="0" eb="2">
      <t>ショウニン</t>
    </rPh>
    <rPh sb="9" eb="12">
      <t>サクセイシャ</t>
    </rPh>
    <rPh sb="13" eb="15">
      <t>チュウカン</t>
    </rPh>
    <rPh sb="15" eb="17">
      <t>ショウニン</t>
    </rPh>
    <rPh sb="17" eb="18">
      <t>シャ</t>
    </rPh>
    <rPh sb="19" eb="21">
      <t>カチョウ</t>
    </rPh>
    <rPh sb="23" eb="25">
      <t>サイシュウ</t>
    </rPh>
    <rPh sb="25" eb="27">
      <t>ショウニン</t>
    </rPh>
    <rPh sb="27" eb="28">
      <t>シャ</t>
    </rPh>
    <rPh sb="29" eb="32">
      <t>カンリシャ</t>
    </rPh>
    <rPh sb="34" eb="36">
      <t>コウカイ</t>
    </rPh>
    <rPh sb="37" eb="39">
      <t>セッテイ</t>
    </rPh>
    <rPh sb="40" eb="42">
      <t>カノウ</t>
    </rPh>
    <rPh sb="50" eb="52">
      <t>ダンカイ</t>
    </rPh>
    <rPh sb="52" eb="54">
      <t>ショウニン</t>
    </rPh>
    <phoneticPr fontId="3"/>
  </si>
  <si>
    <t>少なくとも、ホームページを利用する者が入力作業を行うページについては、暗号化を行うこと。</t>
    <rPh sb="0" eb="1">
      <t>スク</t>
    </rPh>
    <rPh sb="13" eb="15">
      <t>リヨウ</t>
    </rPh>
    <rPh sb="17" eb="18">
      <t>モノ</t>
    </rPh>
    <rPh sb="19" eb="21">
      <t>ニュウリョク</t>
    </rPh>
    <rPh sb="21" eb="23">
      <t>サギョウ</t>
    </rPh>
    <rPh sb="24" eb="25">
      <t>オコナ</t>
    </rPh>
    <phoneticPr fontId="2"/>
  </si>
  <si>
    <t>職員端末にソフトのインストール等をする必要がないこと。また、特別な設定変更を必要としないこと。</t>
    <rPh sb="30" eb="32">
      <t>トクベツ</t>
    </rPh>
    <rPh sb="33" eb="35">
      <t>セッテイ</t>
    </rPh>
    <rPh sb="35" eb="37">
      <t>ヘンコウ</t>
    </rPh>
    <rPh sb="38" eb="40">
      <t>ヒツヨウ</t>
    </rPh>
    <phoneticPr fontId="2"/>
  </si>
  <si>
    <t>パスワードは、文字数（8文字以上等）と文字種類（英数字混合等）の入力制限ができること。また、一定の期間が経過後、パスワードの変更を推奨する通知をできること。</t>
    <rPh sb="7" eb="10">
      <t>モジスウ</t>
    </rPh>
    <rPh sb="12" eb="14">
      <t>モジ</t>
    </rPh>
    <rPh sb="14" eb="16">
      <t>イジョウ</t>
    </rPh>
    <rPh sb="16" eb="17">
      <t>ナド</t>
    </rPh>
    <rPh sb="19" eb="21">
      <t>モジ</t>
    </rPh>
    <rPh sb="21" eb="23">
      <t>シュルイ</t>
    </rPh>
    <rPh sb="24" eb="27">
      <t>エイスウジ</t>
    </rPh>
    <rPh sb="27" eb="29">
      <t>コンゴウ</t>
    </rPh>
    <rPh sb="29" eb="30">
      <t>ナド</t>
    </rPh>
    <rPh sb="32" eb="34">
      <t>ニュウリョク</t>
    </rPh>
    <rPh sb="34" eb="36">
      <t>セイゲン</t>
    </rPh>
    <rPh sb="46" eb="48">
      <t>イッテイ</t>
    </rPh>
    <rPh sb="49" eb="51">
      <t>キカン</t>
    </rPh>
    <rPh sb="52" eb="54">
      <t>ケイカ</t>
    </rPh>
    <rPh sb="54" eb="55">
      <t>ゴ</t>
    </rPh>
    <rPh sb="62" eb="64">
      <t>ヘンコウ</t>
    </rPh>
    <rPh sb="65" eb="67">
      <t>スイショウ</t>
    </rPh>
    <rPh sb="69" eb="71">
      <t>ツウチ</t>
    </rPh>
    <phoneticPr fontId="5"/>
  </si>
  <si>
    <t>イベント等での日にちの入力は、カレンダーから選択するほか、直接入力することもできること。</t>
    <rPh sb="4" eb="5">
      <t>トウ</t>
    </rPh>
    <phoneticPr fontId="2"/>
  </si>
  <si>
    <t>ページ公開時にリンク先が作成中・承認中である場合にはリンクが表示されないこと。また内部リンク先が非公開になった場合、リンクが自動削除または非公開となること。</t>
    <rPh sb="41" eb="43">
      <t>ナイブ</t>
    </rPh>
    <rPh sb="64" eb="66">
      <t>サクジョ</t>
    </rPh>
    <rPh sb="69" eb="72">
      <t>ヒコウカイ</t>
    </rPh>
    <phoneticPr fontId="2"/>
  </si>
  <si>
    <t>添付ファイルをCMSに一括でアップロードできること。</t>
    <phoneticPr fontId="5"/>
  </si>
  <si>
    <t>利用者が、CSVにてアンケート結果をダウンロードできること。</t>
    <rPh sb="0" eb="3">
      <t>リヨウシャ</t>
    </rPh>
    <rPh sb="15" eb="17">
      <t>ケッカ</t>
    </rPh>
    <phoneticPr fontId="7"/>
  </si>
  <si>
    <t>別紙２</t>
    <rPh sb="0" eb="2">
      <t>ベッシ</t>
    </rPh>
    <phoneticPr fontId="2"/>
  </si>
  <si>
    <t>推奨</t>
    <phoneticPr fontId="5"/>
  </si>
  <si>
    <t>静的HTMLにより構成される仕組みであること。すなわち、CMSサーバで生成されたhtmlファイルを定時もしくは任意のタイミングで公開用サーバにアップロードする仕組みであること。</t>
    <rPh sb="55" eb="57">
      <t>ニンイ</t>
    </rPh>
    <phoneticPr fontId="2"/>
  </si>
  <si>
    <t>CMSサーバが停止しても、公開用サーバの公開に影響がないこと。</t>
    <rPh sb="7" eb="9">
      <t>テイシ</t>
    </rPh>
    <rPh sb="20" eb="22">
      <t>コウカイ</t>
    </rPh>
    <rPh sb="23" eb="25">
      <t>エイキョウ</t>
    </rPh>
    <phoneticPr fontId="3"/>
  </si>
  <si>
    <t>CMSサーバ、公開用サーバ等運用に必要な環境を受託者にて全て用意すること。</t>
  </si>
  <si>
    <t>受託者が管理する他市のホームページ等でアクセス集中が起こった場合にも、桐生市ホームページを影響なく閲覧できること。</t>
    <rPh sb="4" eb="6">
      <t>カンリ</t>
    </rPh>
    <rPh sb="8" eb="10">
      <t>タシ</t>
    </rPh>
    <rPh sb="17" eb="18">
      <t>ナド</t>
    </rPh>
    <rPh sb="23" eb="25">
      <t>シュウチュウ</t>
    </rPh>
    <rPh sb="26" eb="27">
      <t>オ</t>
    </rPh>
    <rPh sb="30" eb="32">
      <t>バアイ</t>
    </rPh>
    <rPh sb="35" eb="37">
      <t>キリュウ</t>
    </rPh>
    <rPh sb="37" eb="38">
      <t>シ</t>
    </rPh>
    <rPh sb="45" eb="47">
      <t>エイキョウ</t>
    </rPh>
    <rPh sb="49" eb="51">
      <t>エツラン</t>
    </rPh>
    <phoneticPr fontId="5"/>
  </si>
  <si>
    <t>サーバはラック単位で管理し、ラック内は受託者が管理するサーバのみ設置すること。</t>
    <rPh sb="10" eb="12">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</si>
</sst>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20"/>
      <name val="ＭＳ Ｐゴシック"/>
      <family val="3"/>
      <charset val="128"/>
    </font>
    <font>
      <sz val="6"/>
      <name val="ＭＳ Ｐゴシック"/>
      <family val="2"/>
      <charset val="128"/>
      <scheme val="minor"/>
    </font>
    <font>
      <sz val="6"/>
      <name val="ＭＳ Ｐゴシック"/>
      <family val="3"/>
      <charset val="128"/>
    </font>
    <font>
      <b/>
      <sz val="24"/>
      <name val="ＭＳ Ｐゴシック"/>
      <family val="3"/>
      <charset val="128"/>
    </font>
    <font>
      <sz val="6"/>
      <name val="ＭＳ Ｐゴシック"/>
      <family val="3"/>
      <charset val="128"/>
      <scheme val="minor"/>
    </font>
    <font>
      <sz val="11"/>
      <name val="ＭＳ Ｐゴシック"/>
      <family val="3"/>
      <charset val="128"/>
    </font>
    <font>
      <b/>
      <sz val="11"/>
      <color theme="0"/>
      <name val="ＭＳ Ｐゴシック"/>
      <family val="3"/>
      <charset val="128"/>
    </font>
    <font>
      <sz val="11"/>
      <color theme="1"/>
      <name val="ＭＳ Ｐゴシック"/>
      <family val="3"/>
      <charset val="128"/>
    </font>
    <font>
      <b/>
      <sz val="11"/>
      <color theme="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Fill="1" applyBorder="1" applyAlignment="1">
      <alignment vertical="top"/>
    </xf>
    <xf numFmtId="0" fontId="4" fillId="0" borderId="0" xfId="0" applyFont="1" applyFill="1" applyBorder="1" applyAlignment="1">
      <alignment vertical="top"/>
    </xf>
    <xf numFmtId="0" fontId="0" fillId="0" borderId="0" xfId="0" applyFont="1" applyAlignment="1">
      <alignment vertical="center"/>
    </xf>
    <xf numFmtId="0" fontId="0" fillId="0" borderId="0" xfId="0" applyAlignment="1"/>
    <xf numFmtId="0" fontId="0" fillId="0" borderId="0" xfId="0" applyFont="1" applyAlignment="1">
      <alignment vertical="top"/>
    </xf>
    <xf numFmtId="0" fontId="0" fillId="0" borderId="0" xfId="0" applyAlignment="1">
      <alignment vertical="top"/>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horizontal="left" vertical="center"/>
    </xf>
    <xf numFmtId="0" fontId="6" fillId="0" borderId="1" xfId="0" quotePrefix="1" applyNumberFormat="1" applyFont="1" applyFill="1" applyBorder="1" applyAlignment="1" applyProtection="1">
      <alignment horizontal="center" vertical="center"/>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6" xfId="0" applyFont="1" applyFill="1" applyBorder="1" applyAlignment="1" applyProtection="1">
      <alignment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0" fillId="0" borderId="0" xfId="0" applyFont="1" applyAlignment="1" applyProtection="1">
      <alignment vertical="center"/>
    </xf>
    <xf numFmtId="0" fontId="6" fillId="0" borderId="5" xfId="0" applyFont="1" applyFill="1" applyBorder="1" applyAlignment="1" applyProtection="1">
      <alignment vertical="top"/>
    </xf>
    <xf numFmtId="0" fontId="6" fillId="0" borderId="6" xfId="0" applyFont="1" applyFill="1" applyBorder="1" applyAlignment="1" applyProtection="1">
      <alignment vertical="top"/>
    </xf>
    <xf numFmtId="0" fontId="8" fillId="0" borderId="6"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0" fillId="0" borderId="0" xfId="0" applyAlignment="1">
      <alignment vertical="center" wrapText="1"/>
    </xf>
    <xf numFmtId="0" fontId="0" fillId="0" borderId="0" xfId="0" applyFill="1" applyAlignment="1">
      <alignment vertical="center" wrapText="1"/>
    </xf>
    <xf numFmtId="0" fontId="0" fillId="4" borderId="0" xfId="0" applyFill="1" applyAlignment="1">
      <alignment vertical="center" wrapText="1"/>
    </xf>
    <xf numFmtId="0" fontId="6" fillId="0" borderId="7" xfId="0" applyFont="1" applyFill="1" applyBorder="1" applyAlignment="1" applyProtection="1">
      <alignmen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7" xfId="0" applyFont="1" applyFill="1" applyBorder="1" applyAlignment="1" applyProtection="1">
      <alignment horizontal="left" vertical="top"/>
    </xf>
    <xf numFmtId="0" fontId="0" fillId="0" borderId="5" xfId="0" applyFont="1" applyBorder="1" applyAlignment="1" applyProtection="1">
      <alignment horizontal="left" vertical="top"/>
    </xf>
    <xf numFmtId="0" fontId="0" fillId="0" borderId="5" xfId="0" applyFont="1" applyBorder="1" applyAlignment="1" applyProtection="1">
      <alignment vertical="center"/>
    </xf>
    <xf numFmtId="0" fontId="0" fillId="0" borderId="6" xfId="0" applyFont="1" applyBorder="1" applyAlignment="1" applyProtection="1">
      <alignment horizontal="left" vertical="top"/>
    </xf>
    <xf numFmtId="0" fontId="0" fillId="0" borderId="6" xfId="0" applyFont="1" applyBorder="1" applyAlignment="1" applyProtection="1">
      <alignment vertical="center"/>
    </xf>
    <xf numFmtId="0" fontId="0" fillId="0" borderId="1" xfId="0" applyFont="1" applyBorder="1" applyAlignment="1">
      <alignment horizontal="left" vertical="center"/>
    </xf>
    <xf numFmtId="0" fontId="0" fillId="0" borderId="1" xfId="0" applyFont="1" applyBorder="1" applyAlignment="1" applyProtection="1">
      <alignment vertical="center" wrapText="1"/>
    </xf>
    <xf numFmtId="0" fontId="0" fillId="0" borderId="7" xfId="0" applyFont="1" applyBorder="1" applyAlignment="1" applyProtection="1">
      <alignment vertical="center"/>
    </xf>
    <xf numFmtId="0" fontId="0" fillId="0" borderId="5"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5" xfId="0" applyFont="1" applyFill="1" applyBorder="1" applyAlignment="1" applyProtection="1">
      <alignment vertical="center"/>
    </xf>
    <xf numFmtId="0" fontId="0" fillId="0" borderId="6"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0" fillId="0" borderId="5" xfId="0" applyFont="1" applyFill="1" applyBorder="1" applyAlignment="1" applyProtection="1">
      <alignment vertical="center" wrapText="1"/>
    </xf>
    <xf numFmtId="0" fontId="0" fillId="0" borderId="0" xfId="0" applyFill="1" applyAlignment="1"/>
    <xf numFmtId="0" fontId="0" fillId="0" borderId="1" xfId="0" applyFont="1" applyFill="1" applyBorder="1" applyAlignment="1" applyProtection="1">
      <alignment vertical="center" wrapText="1"/>
    </xf>
    <xf numFmtId="0" fontId="0" fillId="0" borderId="1" xfId="0" applyFont="1" applyFill="1" applyBorder="1" applyAlignment="1">
      <alignment horizontal="left" vertical="center"/>
    </xf>
    <xf numFmtId="0" fontId="0" fillId="4" borderId="0" xfId="0" applyFill="1" applyAlignment="1"/>
    <xf numFmtId="0" fontId="6" fillId="0" borderId="5"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2"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0" xfId="0"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9" fillId="0" borderId="0" xfId="0" applyFont="1" applyAlignment="1">
      <alignment horizontal="right" vertical="center"/>
    </xf>
    <xf numFmtId="0" fontId="6" fillId="0" borderId="5"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tabSelected="1" view="pageBreakPreview" zoomScale="85" zoomScaleNormal="70" zoomScaleSheetLayoutView="85" workbookViewId="0">
      <selection activeCell="E249" sqref="E249"/>
    </sheetView>
  </sheetViews>
  <sheetFormatPr defaultRowHeight="13.5" x14ac:dyDescent="0.15"/>
  <cols>
    <col min="1" max="1" width="2.75" style="4" customWidth="1"/>
    <col min="2" max="2" width="17.375" style="3" bestFit="1" customWidth="1"/>
    <col min="3" max="3" width="21.625" style="3" bestFit="1" customWidth="1"/>
    <col min="4" max="4" width="6.875" style="3" customWidth="1"/>
    <col min="5" max="5" width="66.875" style="3" customWidth="1"/>
    <col min="6" max="6" width="6.5" style="3" customWidth="1"/>
    <col min="7" max="7" width="4.875" style="3" customWidth="1"/>
    <col min="8" max="8" width="41" style="3" customWidth="1"/>
    <col min="9" max="16384" width="9" style="4"/>
  </cols>
  <sheetData>
    <row r="1" spans="2:8" ht="24" customHeight="1" x14ac:dyDescent="0.15">
      <c r="B1" s="1" t="s">
        <v>252</v>
      </c>
      <c r="C1" s="2"/>
      <c r="D1" s="2"/>
      <c r="E1" s="2"/>
      <c r="H1" s="63" t="s">
        <v>277</v>
      </c>
    </row>
    <row r="2" spans="2:8" ht="6.75" customHeight="1" x14ac:dyDescent="0.15"/>
    <row r="3" spans="2:8" x14ac:dyDescent="0.15">
      <c r="B3" s="3" t="s">
        <v>0</v>
      </c>
    </row>
    <row r="4" spans="2:8" x14ac:dyDescent="0.15">
      <c r="B4" s="3" t="s">
        <v>1</v>
      </c>
    </row>
    <row r="5" spans="2:8" x14ac:dyDescent="0.15">
      <c r="B5" s="3" t="s">
        <v>2</v>
      </c>
    </row>
    <row r="6" spans="2:8" s="6" customFormat="1" ht="18.75" customHeight="1" x14ac:dyDescent="0.15">
      <c r="B6" s="5" t="s">
        <v>206</v>
      </c>
      <c r="C6" s="5"/>
      <c r="D6" s="5"/>
      <c r="E6" s="5"/>
      <c r="F6" s="5"/>
      <c r="G6" s="5"/>
      <c r="H6" s="5"/>
    </row>
    <row r="7" spans="2:8" ht="27" x14ac:dyDescent="0.15">
      <c r="B7" s="7" t="s">
        <v>3</v>
      </c>
      <c r="C7" s="7" t="s">
        <v>4</v>
      </c>
      <c r="D7" s="8"/>
      <c r="E7" s="9" t="s">
        <v>4</v>
      </c>
      <c r="F7" s="9" t="s">
        <v>5</v>
      </c>
      <c r="G7" s="9" t="s">
        <v>6</v>
      </c>
      <c r="H7" s="9" t="s">
        <v>7</v>
      </c>
    </row>
    <row r="8" spans="2:8" ht="24.75" customHeight="1" x14ac:dyDescent="0.15">
      <c r="B8" s="10" t="s">
        <v>8</v>
      </c>
      <c r="C8" s="11"/>
      <c r="D8" s="11"/>
      <c r="E8" s="11"/>
      <c r="F8" s="11"/>
      <c r="G8" s="11"/>
      <c r="H8" s="12"/>
    </row>
    <row r="9" spans="2:8" ht="33" customHeight="1" x14ac:dyDescent="0.15">
      <c r="B9" s="13" t="s">
        <v>9</v>
      </c>
      <c r="C9" s="14" t="s">
        <v>10</v>
      </c>
      <c r="D9" s="15">
        <f>ROW()-8</f>
        <v>1</v>
      </c>
      <c r="E9" s="16" t="s">
        <v>281</v>
      </c>
      <c r="F9" s="17" t="s">
        <v>11</v>
      </c>
      <c r="G9" s="18"/>
      <c r="H9" s="19"/>
    </row>
    <row r="10" spans="2:8" ht="33" customHeight="1" x14ac:dyDescent="0.15">
      <c r="B10" s="20"/>
      <c r="C10" s="21"/>
      <c r="D10" s="15">
        <f t="shared" ref="D10:D74" si="0">ROW()-8</f>
        <v>2</v>
      </c>
      <c r="E10" s="16" t="s">
        <v>12</v>
      </c>
      <c r="F10" s="17" t="s">
        <v>17</v>
      </c>
      <c r="G10" s="18"/>
      <c r="H10" s="19"/>
    </row>
    <row r="11" spans="2:8" ht="46.5" customHeight="1" x14ac:dyDescent="0.15">
      <c r="B11" s="20"/>
      <c r="C11" s="21"/>
      <c r="D11" s="15">
        <f t="shared" si="0"/>
        <v>3</v>
      </c>
      <c r="E11" s="16" t="s">
        <v>279</v>
      </c>
      <c r="F11" s="17" t="s">
        <v>11</v>
      </c>
      <c r="G11" s="18"/>
      <c r="H11" s="19"/>
    </row>
    <row r="12" spans="2:8" ht="33" customHeight="1" x14ac:dyDescent="0.15">
      <c r="B12" s="20"/>
      <c r="C12" s="21"/>
      <c r="D12" s="15">
        <f t="shared" si="0"/>
        <v>4</v>
      </c>
      <c r="E12" s="16" t="s">
        <v>280</v>
      </c>
      <c r="F12" s="17" t="s">
        <v>11</v>
      </c>
      <c r="G12" s="18"/>
      <c r="H12" s="19"/>
    </row>
    <row r="13" spans="2:8" ht="33" customHeight="1" x14ac:dyDescent="0.15">
      <c r="B13" s="20"/>
      <c r="C13" s="21"/>
      <c r="D13" s="15">
        <f t="shared" si="0"/>
        <v>5</v>
      </c>
      <c r="E13" s="16" t="s">
        <v>271</v>
      </c>
      <c r="F13" s="17" t="s">
        <v>11</v>
      </c>
      <c r="G13" s="18"/>
      <c r="H13" s="19"/>
    </row>
    <row r="14" spans="2:8" ht="47.25" customHeight="1" x14ac:dyDescent="0.15">
      <c r="B14" s="20"/>
      <c r="C14" s="21"/>
      <c r="D14" s="15">
        <f t="shared" si="0"/>
        <v>6</v>
      </c>
      <c r="E14" s="16" t="s">
        <v>194</v>
      </c>
      <c r="F14" s="17" t="s">
        <v>11</v>
      </c>
      <c r="G14" s="18"/>
      <c r="H14" s="19"/>
    </row>
    <row r="15" spans="2:8" ht="33" customHeight="1" x14ac:dyDescent="0.15">
      <c r="B15" s="20"/>
      <c r="C15" s="21"/>
      <c r="D15" s="15">
        <f t="shared" si="0"/>
        <v>7</v>
      </c>
      <c r="E15" s="16" t="s">
        <v>282</v>
      </c>
      <c r="F15" s="17" t="s">
        <v>278</v>
      </c>
      <c r="G15" s="18"/>
      <c r="H15" s="19"/>
    </row>
    <row r="16" spans="2:8" ht="33" customHeight="1" x14ac:dyDescent="0.15">
      <c r="B16" s="20"/>
      <c r="C16" s="21"/>
      <c r="D16" s="15">
        <f t="shared" si="0"/>
        <v>8</v>
      </c>
      <c r="E16" s="16" t="s">
        <v>13</v>
      </c>
      <c r="F16" s="17" t="s">
        <v>278</v>
      </c>
      <c r="G16" s="18"/>
      <c r="H16" s="19"/>
    </row>
    <row r="17" spans="2:8" ht="33" customHeight="1" x14ac:dyDescent="0.15">
      <c r="B17" s="20"/>
      <c r="C17" s="21"/>
      <c r="D17" s="15">
        <f t="shared" si="0"/>
        <v>9</v>
      </c>
      <c r="E17" s="16" t="s">
        <v>14</v>
      </c>
      <c r="F17" s="17" t="s">
        <v>278</v>
      </c>
      <c r="G17" s="18"/>
      <c r="H17" s="19"/>
    </row>
    <row r="18" spans="2:8" ht="33" customHeight="1" x14ac:dyDescent="0.15">
      <c r="B18" s="22"/>
      <c r="C18" s="21"/>
      <c r="D18" s="15">
        <f t="shared" si="0"/>
        <v>10</v>
      </c>
      <c r="E18" s="16" t="s">
        <v>219</v>
      </c>
      <c r="F18" s="17" t="s">
        <v>11</v>
      </c>
      <c r="G18" s="18"/>
      <c r="H18" s="19"/>
    </row>
    <row r="19" spans="2:8" ht="33" customHeight="1" x14ac:dyDescent="0.15">
      <c r="B19" s="23" t="s">
        <v>15</v>
      </c>
      <c r="C19" s="23" t="s">
        <v>16</v>
      </c>
      <c r="D19" s="15">
        <f t="shared" si="0"/>
        <v>11</v>
      </c>
      <c r="E19" s="16" t="s">
        <v>221</v>
      </c>
      <c r="F19" s="17" t="s">
        <v>11</v>
      </c>
      <c r="G19" s="18"/>
      <c r="H19" s="19"/>
    </row>
    <row r="20" spans="2:8" ht="33" customHeight="1" x14ac:dyDescent="0.15">
      <c r="B20" s="14"/>
      <c r="C20" s="14"/>
      <c r="D20" s="15">
        <f t="shared" si="0"/>
        <v>12</v>
      </c>
      <c r="E20" s="16" t="s">
        <v>220</v>
      </c>
      <c r="F20" s="17" t="s">
        <v>17</v>
      </c>
      <c r="G20" s="18"/>
      <c r="H20" s="19"/>
    </row>
    <row r="21" spans="2:8" ht="33" customHeight="1" x14ac:dyDescent="0.15">
      <c r="B21" s="14"/>
      <c r="C21" s="24"/>
      <c r="D21" s="15">
        <f t="shared" si="0"/>
        <v>13</v>
      </c>
      <c r="E21" s="16" t="s">
        <v>18</v>
      </c>
      <c r="F21" s="17" t="s">
        <v>11</v>
      </c>
      <c r="G21" s="18"/>
      <c r="H21" s="19"/>
    </row>
    <row r="22" spans="2:8" ht="33" customHeight="1" x14ac:dyDescent="0.15">
      <c r="B22" s="20"/>
      <c r="C22" s="14" t="s">
        <v>19</v>
      </c>
      <c r="D22" s="15">
        <f t="shared" si="0"/>
        <v>14</v>
      </c>
      <c r="E22" s="16" t="s">
        <v>20</v>
      </c>
      <c r="F22" s="17" t="s">
        <v>11</v>
      </c>
      <c r="G22" s="18"/>
      <c r="H22" s="19"/>
    </row>
    <row r="23" spans="2:8" ht="33" customHeight="1" x14ac:dyDescent="0.15">
      <c r="B23" s="20"/>
      <c r="C23" s="21"/>
      <c r="D23" s="15">
        <f t="shared" si="0"/>
        <v>15</v>
      </c>
      <c r="E23" s="16" t="s">
        <v>21</v>
      </c>
      <c r="F23" s="17" t="s">
        <v>11</v>
      </c>
      <c r="G23" s="18"/>
      <c r="H23" s="19"/>
    </row>
    <row r="24" spans="2:8" ht="33" customHeight="1" x14ac:dyDescent="0.15">
      <c r="B24" s="20"/>
      <c r="C24" s="21"/>
      <c r="D24" s="15">
        <f t="shared" si="0"/>
        <v>16</v>
      </c>
      <c r="E24" s="16" t="s">
        <v>272</v>
      </c>
      <c r="F24" s="17" t="s">
        <v>17</v>
      </c>
      <c r="G24" s="18"/>
      <c r="H24" s="19"/>
    </row>
    <row r="25" spans="2:8" ht="33" customHeight="1" x14ac:dyDescent="0.15">
      <c r="B25" s="14"/>
      <c r="C25" s="25"/>
      <c r="D25" s="15">
        <f t="shared" si="0"/>
        <v>17</v>
      </c>
      <c r="E25" s="16" t="s">
        <v>22</v>
      </c>
      <c r="F25" s="17" t="s">
        <v>11</v>
      </c>
      <c r="G25" s="18"/>
      <c r="H25" s="19"/>
    </row>
    <row r="26" spans="2:8" ht="33" customHeight="1" x14ac:dyDescent="0.15">
      <c r="B26" s="14"/>
      <c r="C26" s="14"/>
      <c r="D26" s="15">
        <f t="shared" si="0"/>
        <v>18</v>
      </c>
      <c r="E26" s="16" t="s">
        <v>23</v>
      </c>
      <c r="F26" s="17" t="s">
        <v>11</v>
      </c>
      <c r="G26" s="18"/>
      <c r="H26" s="19"/>
    </row>
    <row r="27" spans="2:8" ht="33" customHeight="1" x14ac:dyDescent="0.15">
      <c r="B27" s="14"/>
      <c r="C27" s="14"/>
      <c r="D27" s="15">
        <f t="shared" si="0"/>
        <v>19</v>
      </c>
      <c r="E27" s="16" t="s">
        <v>222</v>
      </c>
      <c r="F27" s="17" t="s">
        <v>17</v>
      </c>
      <c r="G27" s="18"/>
      <c r="H27" s="19"/>
    </row>
    <row r="28" spans="2:8" ht="33" customHeight="1" x14ac:dyDescent="0.15">
      <c r="B28" s="14"/>
      <c r="C28" s="14"/>
      <c r="D28" s="15">
        <f t="shared" si="0"/>
        <v>20</v>
      </c>
      <c r="E28" s="16" t="s">
        <v>24</v>
      </c>
      <c r="F28" s="17" t="s">
        <v>17</v>
      </c>
      <c r="G28" s="18"/>
      <c r="H28" s="19"/>
    </row>
    <row r="29" spans="2:8" ht="33" customHeight="1" x14ac:dyDescent="0.15">
      <c r="B29" s="14"/>
      <c r="C29" s="24"/>
      <c r="D29" s="15">
        <f t="shared" si="0"/>
        <v>21</v>
      </c>
      <c r="E29" s="16" t="s">
        <v>25</v>
      </c>
      <c r="F29" s="17" t="s">
        <v>11</v>
      </c>
      <c r="G29" s="18"/>
      <c r="H29" s="19"/>
    </row>
    <row r="30" spans="2:8" ht="33" customHeight="1" x14ac:dyDescent="0.15">
      <c r="B30" s="14"/>
      <c r="C30" s="14" t="s">
        <v>26</v>
      </c>
      <c r="D30" s="15">
        <f t="shared" si="0"/>
        <v>22</v>
      </c>
      <c r="E30" s="16" t="s">
        <v>208</v>
      </c>
      <c r="F30" s="17" t="s">
        <v>11</v>
      </c>
      <c r="G30" s="18"/>
      <c r="H30" s="19"/>
    </row>
    <row r="31" spans="2:8" ht="33" customHeight="1" x14ac:dyDescent="0.15">
      <c r="B31" s="14"/>
      <c r="C31" s="14"/>
      <c r="D31" s="15">
        <f t="shared" si="0"/>
        <v>23</v>
      </c>
      <c r="E31" s="16" t="s">
        <v>209</v>
      </c>
      <c r="F31" s="17" t="s">
        <v>11</v>
      </c>
      <c r="G31" s="18"/>
      <c r="H31" s="19"/>
    </row>
    <row r="32" spans="2:8" ht="33" customHeight="1" x14ac:dyDescent="0.15">
      <c r="B32" s="14"/>
      <c r="C32" s="24"/>
      <c r="D32" s="15">
        <f t="shared" si="0"/>
        <v>24</v>
      </c>
      <c r="E32" s="16" t="s">
        <v>27</v>
      </c>
      <c r="F32" s="17" t="s">
        <v>17</v>
      </c>
      <c r="G32" s="18"/>
      <c r="H32" s="19"/>
    </row>
    <row r="33" spans="2:8" ht="33" customHeight="1" x14ac:dyDescent="0.15">
      <c r="B33" s="14"/>
      <c r="C33" s="14" t="s">
        <v>28</v>
      </c>
      <c r="D33" s="15">
        <f t="shared" si="0"/>
        <v>25</v>
      </c>
      <c r="E33" s="16" t="s">
        <v>29</v>
      </c>
      <c r="F33" s="17" t="s">
        <v>11</v>
      </c>
      <c r="G33" s="18"/>
      <c r="H33" s="19"/>
    </row>
    <row r="34" spans="2:8" ht="33" customHeight="1" x14ac:dyDescent="0.15">
      <c r="B34" s="14"/>
      <c r="C34" s="14"/>
      <c r="D34" s="15">
        <f t="shared" si="0"/>
        <v>26</v>
      </c>
      <c r="E34" s="16" t="s">
        <v>210</v>
      </c>
      <c r="F34" s="17" t="s">
        <v>17</v>
      </c>
      <c r="G34" s="18"/>
      <c r="H34" s="19"/>
    </row>
    <row r="35" spans="2:8" ht="33" customHeight="1" x14ac:dyDescent="0.15">
      <c r="B35" s="14"/>
      <c r="C35" s="14"/>
      <c r="D35" s="15">
        <f t="shared" si="0"/>
        <v>27</v>
      </c>
      <c r="E35" s="16" t="s">
        <v>30</v>
      </c>
      <c r="F35" s="17" t="s">
        <v>11</v>
      </c>
      <c r="G35" s="18"/>
      <c r="H35" s="19"/>
    </row>
    <row r="36" spans="2:8" ht="33" customHeight="1" x14ac:dyDescent="0.15">
      <c r="B36" s="14"/>
      <c r="C36" s="14"/>
      <c r="D36" s="15">
        <f t="shared" si="0"/>
        <v>28</v>
      </c>
      <c r="E36" s="16" t="s">
        <v>211</v>
      </c>
      <c r="F36" s="17" t="s">
        <v>17</v>
      </c>
      <c r="G36" s="18"/>
      <c r="H36" s="19"/>
    </row>
    <row r="37" spans="2:8" ht="33" customHeight="1" x14ac:dyDescent="0.15">
      <c r="B37" s="24"/>
      <c r="C37" s="14"/>
      <c r="D37" s="15">
        <f t="shared" si="0"/>
        <v>29</v>
      </c>
      <c r="E37" s="16" t="s">
        <v>212</v>
      </c>
      <c r="F37" s="17" t="s">
        <v>17</v>
      </c>
      <c r="G37" s="18"/>
      <c r="H37" s="19"/>
    </row>
    <row r="38" spans="2:8" ht="33" customHeight="1" x14ac:dyDescent="0.15">
      <c r="B38" s="13" t="s">
        <v>31</v>
      </c>
      <c r="C38" s="23" t="s">
        <v>32</v>
      </c>
      <c r="D38" s="15">
        <f t="shared" si="0"/>
        <v>30</v>
      </c>
      <c r="E38" s="16" t="s">
        <v>223</v>
      </c>
      <c r="F38" s="17" t="s">
        <v>11</v>
      </c>
      <c r="G38" s="18"/>
      <c r="H38" s="19"/>
    </row>
    <row r="39" spans="2:8" ht="33" customHeight="1" x14ac:dyDescent="0.15">
      <c r="B39" s="20"/>
      <c r="C39" s="14"/>
      <c r="D39" s="15">
        <f t="shared" si="0"/>
        <v>31</v>
      </c>
      <c r="E39" s="16" t="s">
        <v>224</v>
      </c>
      <c r="F39" s="17" t="s">
        <v>17</v>
      </c>
      <c r="G39" s="18"/>
      <c r="H39" s="19"/>
    </row>
    <row r="40" spans="2:8" ht="33" customHeight="1" x14ac:dyDescent="0.15">
      <c r="B40" s="20"/>
      <c r="C40" s="14"/>
      <c r="D40" s="15">
        <f t="shared" si="0"/>
        <v>32</v>
      </c>
      <c r="E40" s="16" t="s">
        <v>269</v>
      </c>
      <c r="F40" s="17" t="s">
        <v>11</v>
      </c>
      <c r="G40" s="18"/>
      <c r="H40" s="19"/>
    </row>
    <row r="41" spans="2:8" ht="33" customHeight="1" x14ac:dyDescent="0.15">
      <c r="B41" s="20"/>
      <c r="C41" s="14"/>
      <c r="D41" s="15">
        <f t="shared" si="0"/>
        <v>33</v>
      </c>
      <c r="E41" s="16" t="s">
        <v>225</v>
      </c>
      <c r="F41" s="17" t="s">
        <v>17</v>
      </c>
      <c r="G41" s="18"/>
      <c r="H41" s="19"/>
    </row>
    <row r="42" spans="2:8" ht="33" customHeight="1" x14ac:dyDescent="0.15">
      <c r="B42" s="20"/>
      <c r="C42" s="14"/>
      <c r="D42" s="15">
        <f t="shared" si="0"/>
        <v>34</v>
      </c>
      <c r="E42" s="16" t="s">
        <v>33</v>
      </c>
      <c r="F42" s="17" t="s">
        <v>11</v>
      </c>
      <c r="G42" s="18"/>
      <c r="H42" s="19"/>
    </row>
    <row r="43" spans="2:8" ht="33" customHeight="1" x14ac:dyDescent="0.15">
      <c r="B43" s="20"/>
      <c r="C43" s="14"/>
      <c r="D43" s="15">
        <f t="shared" si="0"/>
        <v>35</v>
      </c>
      <c r="E43" s="16" t="s">
        <v>34</v>
      </c>
      <c r="F43" s="17" t="s">
        <v>11</v>
      </c>
      <c r="G43" s="18"/>
      <c r="H43" s="19"/>
    </row>
    <row r="44" spans="2:8" ht="33" customHeight="1" x14ac:dyDescent="0.15">
      <c r="B44" s="20"/>
      <c r="C44" s="14"/>
      <c r="D44" s="15">
        <f t="shared" si="0"/>
        <v>36</v>
      </c>
      <c r="E44" s="16" t="s">
        <v>195</v>
      </c>
      <c r="F44" s="17" t="s">
        <v>11</v>
      </c>
      <c r="G44" s="18"/>
      <c r="H44" s="19"/>
    </row>
    <row r="45" spans="2:8" ht="33" customHeight="1" x14ac:dyDescent="0.15">
      <c r="B45" s="20"/>
      <c r="C45" s="14"/>
      <c r="D45" s="15">
        <f t="shared" si="0"/>
        <v>37</v>
      </c>
      <c r="E45" s="16" t="s">
        <v>196</v>
      </c>
      <c r="F45" s="17" t="s">
        <v>17</v>
      </c>
      <c r="G45" s="18"/>
      <c r="H45" s="19"/>
    </row>
    <row r="46" spans="2:8" ht="33" customHeight="1" x14ac:dyDescent="0.15">
      <c r="B46" s="20"/>
      <c r="C46" s="14"/>
      <c r="D46" s="15">
        <f t="shared" si="0"/>
        <v>38</v>
      </c>
      <c r="E46" s="16" t="s">
        <v>35</v>
      </c>
      <c r="F46" s="17" t="s">
        <v>17</v>
      </c>
      <c r="G46" s="18"/>
      <c r="H46" s="19"/>
    </row>
    <row r="47" spans="2:8" ht="33" customHeight="1" x14ac:dyDescent="0.15">
      <c r="B47" s="20"/>
      <c r="C47" s="23" t="s">
        <v>36</v>
      </c>
      <c r="D47" s="15">
        <f t="shared" si="0"/>
        <v>39</v>
      </c>
      <c r="E47" s="16" t="s">
        <v>226</v>
      </c>
      <c r="F47" s="17" t="s">
        <v>11</v>
      </c>
      <c r="G47" s="18"/>
      <c r="H47" s="19"/>
    </row>
    <row r="48" spans="2:8" ht="33" customHeight="1" x14ac:dyDescent="0.15">
      <c r="B48" s="20"/>
      <c r="C48" s="14"/>
      <c r="D48" s="15">
        <f t="shared" si="0"/>
        <v>40</v>
      </c>
      <c r="E48" s="16" t="s">
        <v>37</v>
      </c>
      <c r="F48" s="17" t="s">
        <v>11</v>
      </c>
      <c r="G48" s="18"/>
      <c r="H48" s="19"/>
    </row>
    <row r="49" spans="2:8" ht="33" customHeight="1" x14ac:dyDescent="0.15">
      <c r="B49" s="20"/>
      <c r="C49" s="14"/>
      <c r="D49" s="15">
        <f t="shared" si="0"/>
        <v>41</v>
      </c>
      <c r="E49" s="16" t="s">
        <v>227</v>
      </c>
      <c r="F49" s="17" t="s">
        <v>17</v>
      </c>
      <c r="G49" s="18"/>
      <c r="H49" s="19"/>
    </row>
    <row r="50" spans="2:8" ht="33" customHeight="1" x14ac:dyDescent="0.15">
      <c r="B50" s="20"/>
      <c r="C50" s="14"/>
      <c r="D50" s="15">
        <f t="shared" si="0"/>
        <v>42</v>
      </c>
      <c r="E50" s="16" t="s">
        <v>38</v>
      </c>
      <c r="F50" s="17" t="s">
        <v>11</v>
      </c>
      <c r="G50" s="18"/>
      <c r="H50" s="19"/>
    </row>
    <row r="51" spans="2:8" ht="47.25" customHeight="1" x14ac:dyDescent="0.15">
      <c r="B51" s="20"/>
      <c r="C51" s="14"/>
      <c r="D51" s="15">
        <f t="shared" si="0"/>
        <v>43</v>
      </c>
      <c r="E51" s="16" t="s">
        <v>39</v>
      </c>
      <c r="F51" s="17" t="s">
        <v>11</v>
      </c>
      <c r="G51" s="18"/>
      <c r="H51" s="19"/>
    </row>
    <row r="52" spans="2:8" ht="33" customHeight="1" x14ac:dyDescent="0.15">
      <c r="B52" s="20"/>
      <c r="C52" s="24"/>
      <c r="D52" s="15">
        <f t="shared" si="0"/>
        <v>44</v>
      </c>
      <c r="E52" s="16" t="s">
        <v>228</v>
      </c>
      <c r="F52" s="17" t="s">
        <v>175</v>
      </c>
      <c r="G52" s="18"/>
      <c r="H52" s="19"/>
    </row>
    <row r="53" spans="2:8" ht="33" customHeight="1" x14ac:dyDescent="0.15">
      <c r="B53" s="20"/>
      <c r="C53" s="14" t="s">
        <v>40</v>
      </c>
      <c r="D53" s="15">
        <f t="shared" si="0"/>
        <v>45</v>
      </c>
      <c r="E53" s="16" t="s">
        <v>229</v>
      </c>
      <c r="F53" s="17" t="s">
        <v>11</v>
      </c>
      <c r="G53" s="18"/>
      <c r="H53" s="19"/>
    </row>
    <row r="54" spans="2:8" ht="33" customHeight="1" x14ac:dyDescent="0.15">
      <c r="B54" s="20"/>
      <c r="C54" s="14"/>
      <c r="D54" s="15">
        <f t="shared" si="0"/>
        <v>46</v>
      </c>
      <c r="E54" s="16" t="s">
        <v>41</v>
      </c>
      <c r="F54" s="17" t="s">
        <v>11</v>
      </c>
      <c r="G54" s="18"/>
      <c r="H54" s="19"/>
    </row>
    <row r="55" spans="2:8" ht="33" customHeight="1" x14ac:dyDescent="0.15">
      <c r="B55" s="20"/>
      <c r="C55" s="14"/>
      <c r="D55" s="15">
        <f t="shared" si="0"/>
        <v>47</v>
      </c>
      <c r="E55" s="16" t="s">
        <v>42</v>
      </c>
      <c r="F55" s="17" t="s">
        <v>11</v>
      </c>
      <c r="G55" s="18"/>
      <c r="H55" s="19"/>
    </row>
    <row r="56" spans="2:8" ht="33" customHeight="1" x14ac:dyDescent="0.15">
      <c r="B56" s="22"/>
      <c r="C56" s="24"/>
      <c r="D56" s="15">
        <f t="shared" si="0"/>
        <v>48</v>
      </c>
      <c r="E56" s="16" t="s">
        <v>230</v>
      </c>
      <c r="F56" s="17" t="s">
        <v>17</v>
      </c>
      <c r="G56" s="18"/>
      <c r="H56" s="19"/>
    </row>
    <row r="57" spans="2:8" ht="33" customHeight="1" x14ac:dyDescent="0.15">
      <c r="B57" s="26" t="s">
        <v>43</v>
      </c>
      <c r="C57" s="23" t="s">
        <v>44</v>
      </c>
      <c r="D57" s="15">
        <f t="shared" si="0"/>
        <v>49</v>
      </c>
      <c r="E57" s="16" t="s">
        <v>45</v>
      </c>
      <c r="F57" s="17" t="s">
        <v>11</v>
      </c>
      <c r="G57" s="18"/>
      <c r="H57" s="19"/>
    </row>
    <row r="58" spans="2:8" ht="63.75" customHeight="1" x14ac:dyDescent="0.15">
      <c r="B58" s="27"/>
      <c r="C58" s="14"/>
      <c r="D58" s="15">
        <f t="shared" si="0"/>
        <v>50</v>
      </c>
      <c r="E58" s="16" t="s">
        <v>231</v>
      </c>
      <c r="F58" s="17" t="s">
        <v>17</v>
      </c>
      <c r="G58" s="18"/>
      <c r="H58" s="19"/>
    </row>
    <row r="59" spans="2:8" ht="33" customHeight="1" x14ac:dyDescent="0.15">
      <c r="B59" s="27"/>
      <c r="C59" s="14"/>
      <c r="D59" s="15">
        <f t="shared" si="0"/>
        <v>51</v>
      </c>
      <c r="E59" s="16" t="s">
        <v>46</v>
      </c>
      <c r="F59" s="17" t="s">
        <v>11</v>
      </c>
      <c r="G59" s="18"/>
      <c r="H59" s="19"/>
    </row>
    <row r="60" spans="2:8" ht="33" customHeight="1" x14ac:dyDescent="0.15">
      <c r="B60" s="27"/>
      <c r="C60" s="14"/>
      <c r="D60" s="15">
        <f t="shared" si="0"/>
        <v>52</v>
      </c>
      <c r="E60" s="16" t="s">
        <v>47</v>
      </c>
      <c r="F60" s="17" t="s">
        <v>11</v>
      </c>
      <c r="G60" s="18"/>
      <c r="H60" s="19"/>
    </row>
    <row r="61" spans="2:8" ht="33" customHeight="1" x14ac:dyDescent="0.15">
      <c r="B61" s="27"/>
      <c r="C61" s="14"/>
      <c r="D61" s="15">
        <f t="shared" si="0"/>
        <v>53</v>
      </c>
      <c r="E61" s="16" t="s">
        <v>48</v>
      </c>
      <c r="F61" s="17" t="s">
        <v>11</v>
      </c>
      <c r="G61" s="18"/>
      <c r="H61" s="19"/>
    </row>
    <row r="62" spans="2:8" ht="33" customHeight="1" x14ac:dyDescent="0.15">
      <c r="B62" s="27"/>
      <c r="C62" s="23" t="s">
        <v>49</v>
      </c>
      <c r="D62" s="15">
        <f t="shared" si="0"/>
        <v>54</v>
      </c>
      <c r="E62" s="16" t="s">
        <v>50</v>
      </c>
      <c r="F62" s="17" t="s">
        <v>11</v>
      </c>
      <c r="G62" s="18"/>
      <c r="H62" s="19"/>
    </row>
    <row r="63" spans="2:8" ht="33" customHeight="1" x14ac:dyDescent="0.15">
      <c r="B63" s="27"/>
      <c r="C63" s="14"/>
      <c r="D63" s="15">
        <f t="shared" si="0"/>
        <v>55</v>
      </c>
      <c r="E63" s="16" t="s">
        <v>51</v>
      </c>
      <c r="F63" s="17" t="s">
        <v>17</v>
      </c>
      <c r="G63" s="18"/>
      <c r="H63" s="19"/>
    </row>
    <row r="64" spans="2:8" ht="33" customHeight="1" x14ac:dyDescent="0.15">
      <c r="B64" s="27"/>
      <c r="C64" s="14"/>
      <c r="D64" s="15">
        <f t="shared" si="0"/>
        <v>56</v>
      </c>
      <c r="E64" s="16" t="s">
        <v>255</v>
      </c>
      <c r="F64" s="17" t="s">
        <v>17</v>
      </c>
      <c r="G64" s="18"/>
      <c r="H64" s="19"/>
    </row>
    <row r="65" spans="2:8" ht="33" customHeight="1" x14ac:dyDescent="0.15">
      <c r="B65" s="27"/>
      <c r="C65" s="14"/>
      <c r="D65" s="15">
        <f t="shared" si="0"/>
        <v>57</v>
      </c>
      <c r="E65" s="16" t="s">
        <v>52</v>
      </c>
      <c r="F65" s="17" t="s">
        <v>11</v>
      </c>
      <c r="G65" s="18"/>
      <c r="H65" s="19"/>
    </row>
    <row r="66" spans="2:8" ht="33" customHeight="1" x14ac:dyDescent="0.15">
      <c r="B66" s="27"/>
      <c r="C66" s="14"/>
      <c r="D66" s="15">
        <f t="shared" si="0"/>
        <v>58</v>
      </c>
      <c r="E66" s="16" t="s">
        <v>53</v>
      </c>
      <c r="F66" s="17" t="s">
        <v>11</v>
      </c>
      <c r="G66" s="18"/>
      <c r="H66" s="19"/>
    </row>
    <row r="67" spans="2:8" ht="33" customHeight="1" x14ac:dyDescent="0.15">
      <c r="B67" s="27"/>
      <c r="C67" s="14"/>
      <c r="D67" s="15">
        <f t="shared" si="0"/>
        <v>59</v>
      </c>
      <c r="E67" s="16" t="s">
        <v>197</v>
      </c>
      <c r="F67" s="17" t="s">
        <v>17</v>
      </c>
      <c r="G67" s="18"/>
      <c r="H67" s="19"/>
    </row>
    <row r="68" spans="2:8" ht="60.75" customHeight="1" x14ac:dyDescent="0.15">
      <c r="B68" s="27"/>
      <c r="C68" s="14"/>
      <c r="D68" s="15">
        <f t="shared" si="0"/>
        <v>60</v>
      </c>
      <c r="E68" s="16" t="s">
        <v>257</v>
      </c>
      <c r="F68" s="17" t="s">
        <v>17</v>
      </c>
      <c r="G68" s="18"/>
      <c r="H68" s="19"/>
    </row>
    <row r="69" spans="2:8" ht="73.5" customHeight="1" x14ac:dyDescent="0.15">
      <c r="B69" s="27"/>
      <c r="C69" s="24"/>
      <c r="D69" s="15">
        <f t="shared" si="0"/>
        <v>61</v>
      </c>
      <c r="E69" s="16" t="s">
        <v>258</v>
      </c>
      <c r="F69" s="17" t="s">
        <v>17</v>
      </c>
      <c r="G69" s="18"/>
      <c r="H69" s="19"/>
    </row>
    <row r="70" spans="2:8" ht="33" customHeight="1" x14ac:dyDescent="0.15">
      <c r="B70" s="27"/>
      <c r="C70" s="28" t="s">
        <v>54</v>
      </c>
      <c r="D70" s="15">
        <f t="shared" si="0"/>
        <v>62</v>
      </c>
      <c r="E70" s="29" t="s">
        <v>55</v>
      </c>
      <c r="F70" s="17" t="s">
        <v>11</v>
      </c>
      <c r="G70" s="18"/>
      <c r="H70" s="19"/>
    </row>
    <row r="71" spans="2:8" ht="33" customHeight="1" x14ac:dyDescent="0.15">
      <c r="B71" s="27"/>
      <c r="C71" s="14"/>
      <c r="D71" s="15">
        <f t="shared" si="0"/>
        <v>63</v>
      </c>
      <c r="E71" s="16" t="s">
        <v>56</v>
      </c>
      <c r="F71" s="17" t="s">
        <v>11</v>
      </c>
      <c r="G71" s="18"/>
      <c r="H71" s="19"/>
    </row>
    <row r="72" spans="2:8" ht="33" customHeight="1" x14ac:dyDescent="0.15">
      <c r="B72" s="27"/>
      <c r="C72" s="14"/>
      <c r="D72" s="15">
        <f t="shared" si="0"/>
        <v>64</v>
      </c>
      <c r="E72" s="16" t="s">
        <v>57</v>
      </c>
      <c r="F72" s="17" t="s">
        <v>11</v>
      </c>
      <c r="G72" s="18"/>
      <c r="H72" s="19"/>
    </row>
    <row r="73" spans="2:8" ht="33" customHeight="1" x14ac:dyDescent="0.15">
      <c r="B73" s="27"/>
      <c r="C73" s="14"/>
      <c r="D73" s="15">
        <f t="shared" si="0"/>
        <v>65</v>
      </c>
      <c r="E73" s="16" t="s">
        <v>58</v>
      </c>
      <c r="F73" s="17" t="s">
        <v>11</v>
      </c>
      <c r="G73" s="18"/>
      <c r="H73" s="19"/>
    </row>
    <row r="74" spans="2:8" ht="60.75" customHeight="1" x14ac:dyDescent="0.15">
      <c r="B74" s="27"/>
      <c r="C74" s="14"/>
      <c r="D74" s="15">
        <f t="shared" si="0"/>
        <v>66</v>
      </c>
      <c r="E74" s="16" t="s">
        <v>267</v>
      </c>
      <c r="F74" s="17" t="s">
        <v>17</v>
      </c>
      <c r="G74" s="18"/>
      <c r="H74" s="19"/>
    </row>
    <row r="75" spans="2:8" ht="33" customHeight="1" x14ac:dyDescent="0.15">
      <c r="B75" s="27"/>
      <c r="C75" s="14"/>
      <c r="D75" s="15">
        <f t="shared" ref="D75:D142" si="1">ROW()-8</f>
        <v>67</v>
      </c>
      <c r="E75" s="16" t="s">
        <v>59</v>
      </c>
      <c r="F75" s="17" t="s">
        <v>11</v>
      </c>
      <c r="G75" s="18"/>
      <c r="H75" s="19"/>
    </row>
    <row r="76" spans="2:8" ht="33" customHeight="1" x14ac:dyDescent="0.15">
      <c r="B76" s="27"/>
      <c r="C76" s="14"/>
      <c r="D76" s="15">
        <f t="shared" si="1"/>
        <v>68</v>
      </c>
      <c r="E76" s="16" t="s">
        <v>60</v>
      </c>
      <c r="F76" s="17" t="s">
        <v>17</v>
      </c>
      <c r="G76" s="18"/>
      <c r="H76" s="19"/>
    </row>
    <row r="77" spans="2:8" ht="33" customHeight="1" x14ac:dyDescent="0.15">
      <c r="B77" s="27"/>
      <c r="C77" s="14"/>
      <c r="D77" s="15">
        <f t="shared" si="1"/>
        <v>69</v>
      </c>
      <c r="E77" s="16" t="s">
        <v>232</v>
      </c>
      <c r="F77" s="17" t="s">
        <v>17</v>
      </c>
      <c r="G77" s="18"/>
      <c r="H77" s="19"/>
    </row>
    <row r="78" spans="2:8" ht="33" customHeight="1" x14ac:dyDescent="0.15">
      <c r="B78" s="27"/>
      <c r="C78" s="24"/>
      <c r="D78" s="15">
        <f t="shared" si="1"/>
        <v>70</v>
      </c>
      <c r="E78" s="16" t="s">
        <v>61</v>
      </c>
      <c r="F78" s="17" t="s">
        <v>17</v>
      </c>
      <c r="G78" s="18"/>
      <c r="H78" s="19"/>
    </row>
    <row r="79" spans="2:8" ht="33" customHeight="1" x14ac:dyDescent="0.15">
      <c r="B79" s="27"/>
      <c r="C79" s="14" t="s">
        <v>62</v>
      </c>
      <c r="D79" s="15">
        <f t="shared" si="1"/>
        <v>71</v>
      </c>
      <c r="E79" s="16" t="s">
        <v>63</v>
      </c>
      <c r="F79" s="17" t="s">
        <v>11</v>
      </c>
      <c r="G79" s="18"/>
      <c r="H79" s="19"/>
    </row>
    <row r="80" spans="2:8" ht="33" customHeight="1" x14ac:dyDescent="0.15">
      <c r="B80" s="27"/>
      <c r="C80" s="14"/>
      <c r="D80" s="15">
        <f t="shared" si="1"/>
        <v>72</v>
      </c>
      <c r="E80" s="16" t="s">
        <v>233</v>
      </c>
      <c r="F80" s="17" t="s">
        <v>11</v>
      </c>
      <c r="G80" s="18"/>
      <c r="H80" s="19"/>
    </row>
    <row r="81" spans="2:8" ht="47.25" customHeight="1" x14ac:dyDescent="0.15">
      <c r="B81" s="27"/>
      <c r="C81" s="14"/>
      <c r="D81" s="15">
        <f t="shared" si="1"/>
        <v>73</v>
      </c>
      <c r="E81" s="16" t="s">
        <v>64</v>
      </c>
      <c r="F81" s="17" t="s">
        <v>11</v>
      </c>
      <c r="G81" s="18"/>
      <c r="H81" s="19"/>
    </row>
    <row r="82" spans="2:8" ht="33" customHeight="1" x14ac:dyDescent="0.15">
      <c r="B82" s="27"/>
      <c r="C82" s="14"/>
      <c r="D82" s="15">
        <f t="shared" si="1"/>
        <v>74</v>
      </c>
      <c r="E82" s="16" t="s">
        <v>256</v>
      </c>
      <c r="F82" s="17" t="s">
        <v>11</v>
      </c>
      <c r="G82" s="18"/>
      <c r="H82" s="19"/>
    </row>
    <row r="83" spans="2:8" ht="33" customHeight="1" x14ac:dyDescent="0.15">
      <c r="B83" s="27"/>
      <c r="C83" s="14"/>
      <c r="D83" s="15">
        <f t="shared" si="1"/>
        <v>75</v>
      </c>
      <c r="E83" s="16" t="s">
        <v>273</v>
      </c>
      <c r="F83" s="17" t="s">
        <v>11</v>
      </c>
      <c r="G83" s="18"/>
      <c r="H83" s="19"/>
    </row>
    <row r="84" spans="2:8" ht="33" customHeight="1" x14ac:dyDescent="0.15">
      <c r="B84" s="27"/>
      <c r="C84" s="14"/>
      <c r="D84" s="15">
        <f t="shared" si="1"/>
        <v>76</v>
      </c>
      <c r="E84" s="16" t="s">
        <v>65</v>
      </c>
      <c r="F84" s="17" t="s">
        <v>11</v>
      </c>
      <c r="G84" s="18"/>
      <c r="H84" s="19"/>
    </row>
    <row r="85" spans="2:8" ht="33" customHeight="1" x14ac:dyDescent="0.15">
      <c r="B85" s="27"/>
      <c r="C85" s="14"/>
      <c r="D85" s="15">
        <f t="shared" si="1"/>
        <v>77</v>
      </c>
      <c r="E85" s="16" t="s">
        <v>66</v>
      </c>
      <c r="F85" s="17" t="s">
        <v>11</v>
      </c>
      <c r="G85" s="18"/>
      <c r="H85" s="19"/>
    </row>
    <row r="86" spans="2:8" ht="33" customHeight="1" x14ac:dyDescent="0.15">
      <c r="B86" s="27"/>
      <c r="C86" s="14"/>
      <c r="D86" s="15">
        <f t="shared" si="1"/>
        <v>78</v>
      </c>
      <c r="E86" s="16" t="s">
        <v>200</v>
      </c>
      <c r="F86" s="17" t="s">
        <v>17</v>
      </c>
      <c r="G86" s="18"/>
      <c r="H86" s="19"/>
    </row>
    <row r="87" spans="2:8" ht="47.25" customHeight="1" x14ac:dyDescent="0.15">
      <c r="B87" s="27"/>
      <c r="C87" s="14"/>
      <c r="D87" s="15">
        <f t="shared" si="1"/>
        <v>79</v>
      </c>
      <c r="E87" s="16" t="s">
        <v>234</v>
      </c>
      <c r="F87" s="17" t="s">
        <v>11</v>
      </c>
      <c r="G87" s="18"/>
      <c r="H87" s="19"/>
    </row>
    <row r="88" spans="2:8" ht="33" customHeight="1" x14ac:dyDescent="0.15">
      <c r="B88" s="27"/>
      <c r="C88" s="14"/>
      <c r="D88" s="15">
        <f t="shared" si="1"/>
        <v>80</v>
      </c>
      <c r="E88" s="16" t="s">
        <v>67</v>
      </c>
      <c r="F88" s="17" t="s">
        <v>11</v>
      </c>
      <c r="G88" s="18"/>
      <c r="H88" s="19"/>
    </row>
    <row r="89" spans="2:8" ht="47.25" customHeight="1" x14ac:dyDescent="0.15">
      <c r="B89" s="27"/>
      <c r="C89" s="14"/>
      <c r="D89" s="15">
        <f t="shared" si="1"/>
        <v>81</v>
      </c>
      <c r="E89" s="16" t="s">
        <v>68</v>
      </c>
      <c r="F89" s="17" t="s">
        <v>11</v>
      </c>
      <c r="G89" s="18"/>
      <c r="H89" s="19"/>
    </row>
    <row r="90" spans="2:8" ht="33" customHeight="1" x14ac:dyDescent="0.15">
      <c r="B90" s="27"/>
      <c r="C90" s="14"/>
      <c r="D90" s="15">
        <f t="shared" si="1"/>
        <v>82</v>
      </c>
      <c r="E90" s="16" t="s">
        <v>69</v>
      </c>
      <c r="F90" s="17" t="s">
        <v>17</v>
      </c>
      <c r="G90" s="18"/>
      <c r="H90" s="19"/>
    </row>
    <row r="91" spans="2:8" ht="33" customHeight="1" x14ac:dyDescent="0.15">
      <c r="B91" s="27"/>
      <c r="C91" s="14"/>
      <c r="D91" s="15">
        <f t="shared" si="1"/>
        <v>83</v>
      </c>
      <c r="E91" s="16" t="s">
        <v>235</v>
      </c>
      <c r="F91" s="17" t="s">
        <v>11</v>
      </c>
      <c r="G91" s="18"/>
      <c r="H91" s="19"/>
    </row>
    <row r="92" spans="2:8" ht="33" customHeight="1" x14ac:dyDescent="0.15">
      <c r="B92" s="27"/>
      <c r="C92" s="14"/>
      <c r="D92" s="15">
        <f t="shared" si="1"/>
        <v>84</v>
      </c>
      <c r="E92" s="16" t="s">
        <v>70</v>
      </c>
      <c r="F92" s="17" t="s">
        <v>11</v>
      </c>
      <c r="G92" s="18"/>
      <c r="H92" s="19"/>
    </row>
    <row r="93" spans="2:8" ht="33" customHeight="1" x14ac:dyDescent="0.15">
      <c r="B93" s="27"/>
      <c r="C93" s="14"/>
      <c r="D93" s="15">
        <f t="shared" si="1"/>
        <v>85</v>
      </c>
      <c r="E93" s="16" t="s">
        <v>253</v>
      </c>
      <c r="F93" s="17" t="s">
        <v>254</v>
      </c>
      <c r="G93" s="18"/>
      <c r="H93" s="19"/>
    </row>
    <row r="94" spans="2:8" ht="33" customHeight="1" x14ac:dyDescent="0.15">
      <c r="B94" s="27"/>
      <c r="C94" s="14"/>
      <c r="D94" s="15">
        <f t="shared" si="1"/>
        <v>86</v>
      </c>
      <c r="E94" s="16" t="s">
        <v>71</v>
      </c>
      <c r="F94" s="17" t="s">
        <v>254</v>
      </c>
      <c r="G94" s="18"/>
      <c r="H94" s="19"/>
    </row>
    <row r="95" spans="2:8" ht="33" customHeight="1" x14ac:dyDescent="0.15">
      <c r="B95" s="27"/>
      <c r="C95" s="14"/>
      <c r="D95" s="15">
        <f t="shared" si="1"/>
        <v>87</v>
      </c>
      <c r="E95" s="16" t="s">
        <v>72</v>
      </c>
      <c r="F95" s="17" t="s">
        <v>11</v>
      </c>
      <c r="G95" s="18"/>
      <c r="H95" s="19"/>
    </row>
    <row r="96" spans="2:8" ht="33" customHeight="1" x14ac:dyDescent="0.15">
      <c r="B96" s="27"/>
      <c r="C96" s="14"/>
      <c r="D96" s="15">
        <f t="shared" si="1"/>
        <v>88</v>
      </c>
      <c r="E96" s="16" t="s">
        <v>73</v>
      </c>
      <c r="F96" s="17" t="s">
        <v>11</v>
      </c>
      <c r="G96" s="18"/>
      <c r="H96" s="19"/>
    </row>
    <row r="97" spans="2:8" ht="33" customHeight="1" x14ac:dyDescent="0.15">
      <c r="B97" s="27"/>
      <c r="C97" s="14"/>
      <c r="D97" s="15">
        <f t="shared" si="1"/>
        <v>89</v>
      </c>
      <c r="E97" s="16" t="s">
        <v>263</v>
      </c>
      <c r="F97" s="17" t="s">
        <v>175</v>
      </c>
      <c r="G97" s="18"/>
      <c r="H97" s="19"/>
    </row>
    <row r="98" spans="2:8" ht="33" customHeight="1" x14ac:dyDescent="0.15">
      <c r="B98" s="27"/>
      <c r="C98" s="14"/>
      <c r="D98" s="15">
        <f t="shared" si="1"/>
        <v>90</v>
      </c>
      <c r="E98" s="16" t="s">
        <v>74</v>
      </c>
      <c r="F98" s="17" t="s">
        <v>11</v>
      </c>
      <c r="G98" s="18"/>
      <c r="H98" s="19"/>
    </row>
    <row r="99" spans="2:8" ht="33" customHeight="1" x14ac:dyDescent="0.15">
      <c r="B99" s="27"/>
      <c r="C99" s="14"/>
      <c r="D99" s="15">
        <f t="shared" si="1"/>
        <v>91</v>
      </c>
      <c r="E99" s="16" t="s">
        <v>75</v>
      </c>
      <c r="F99" s="17" t="s">
        <v>17</v>
      </c>
      <c r="G99" s="18"/>
      <c r="H99" s="19"/>
    </row>
    <row r="100" spans="2:8" ht="33" customHeight="1" x14ac:dyDescent="0.15">
      <c r="B100" s="27"/>
      <c r="C100" s="14"/>
      <c r="D100" s="15">
        <f t="shared" si="1"/>
        <v>92</v>
      </c>
      <c r="E100" s="16" t="s">
        <v>268</v>
      </c>
      <c r="F100" s="17" t="s">
        <v>17</v>
      </c>
      <c r="G100" s="18"/>
      <c r="H100" s="19"/>
    </row>
    <row r="101" spans="2:8" ht="33" customHeight="1" x14ac:dyDescent="0.15">
      <c r="B101" s="27"/>
      <c r="C101" s="23" t="s">
        <v>76</v>
      </c>
      <c r="D101" s="15">
        <f t="shared" si="1"/>
        <v>93</v>
      </c>
      <c r="E101" s="16" t="s">
        <v>77</v>
      </c>
      <c r="F101" s="17" t="s">
        <v>11</v>
      </c>
      <c r="G101" s="18"/>
      <c r="H101" s="19"/>
    </row>
    <row r="102" spans="2:8" ht="33" customHeight="1" x14ac:dyDescent="0.15">
      <c r="B102" s="27"/>
      <c r="C102" s="14"/>
      <c r="D102" s="15">
        <f t="shared" si="1"/>
        <v>94</v>
      </c>
      <c r="E102" s="16" t="s">
        <v>78</v>
      </c>
      <c r="F102" s="17" t="s">
        <v>11</v>
      </c>
      <c r="G102" s="18"/>
      <c r="H102" s="19"/>
    </row>
    <row r="103" spans="2:8" ht="33" customHeight="1" x14ac:dyDescent="0.15">
      <c r="B103" s="27"/>
      <c r="C103" s="14"/>
      <c r="D103" s="15">
        <f t="shared" si="1"/>
        <v>95</v>
      </c>
      <c r="E103" s="16" t="s">
        <v>79</v>
      </c>
      <c r="F103" s="17" t="s">
        <v>11</v>
      </c>
      <c r="G103" s="18"/>
      <c r="H103" s="19"/>
    </row>
    <row r="104" spans="2:8" ht="33" customHeight="1" x14ac:dyDescent="0.15">
      <c r="B104" s="27"/>
      <c r="C104" s="14"/>
      <c r="D104" s="15">
        <f t="shared" si="1"/>
        <v>96</v>
      </c>
      <c r="E104" s="16" t="s">
        <v>80</v>
      </c>
      <c r="F104" s="17" t="s">
        <v>11</v>
      </c>
      <c r="G104" s="18"/>
      <c r="H104" s="19"/>
    </row>
    <row r="105" spans="2:8" ht="33" customHeight="1" x14ac:dyDescent="0.15">
      <c r="B105" s="27"/>
      <c r="C105" s="14"/>
      <c r="D105" s="15">
        <f t="shared" si="1"/>
        <v>97</v>
      </c>
      <c r="E105" s="16" t="s">
        <v>81</v>
      </c>
      <c r="F105" s="17" t="s">
        <v>11</v>
      </c>
      <c r="G105" s="18"/>
      <c r="H105" s="19"/>
    </row>
    <row r="106" spans="2:8" ht="33" customHeight="1" x14ac:dyDescent="0.15">
      <c r="B106" s="27"/>
      <c r="C106" s="14"/>
      <c r="D106" s="15">
        <f t="shared" si="1"/>
        <v>98</v>
      </c>
      <c r="E106" s="16" t="s">
        <v>82</v>
      </c>
      <c r="F106" s="17" t="s">
        <v>11</v>
      </c>
      <c r="G106" s="18"/>
      <c r="H106" s="19"/>
    </row>
    <row r="107" spans="2:8" ht="33" customHeight="1" x14ac:dyDescent="0.15">
      <c r="B107" s="27"/>
      <c r="C107" s="14"/>
      <c r="D107" s="15">
        <f t="shared" si="1"/>
        <v>99</v>
      </c>
      <c r="E107" s="16" t="s">
        <v>83</v>
      </c>
      <c r="F107" s="17" t="s">
        <v>11</v>
      </c>
      <c r="G107" s="18"/>
      <c r="H107" s="19"/>
    </row>
    <row r="108" spans="2:8" ht="33" customHeight="1" x14ac:dyDescent="0.15">
      <c r="B108" s="27"/>
      <c r="C108" s="14"/>
      <c r="D108" s="15">
        <f t="shared" si="1"/>
        <v>100</v>
      </c>
      <c r="E108" s="16" t="s">
        <v>84</v>
      </c>
      <c r="F108" s="17" t="s">
        <v>11</v>
      </c>
      <c r="G108" s="18"/>
      <c r="H108" s="19"/>
    </row>
    <row r="109" spans="2:8" ht="33" customHeight="1" x14ac:dyDescent="0.15">
      <c r="B109" s="27"/>
      <c r="C109" s="14"/>
      <c r="D109" s="15">
        <f t="shared" si="1"/>
        <v>101</v>
      </c>
      <c r="E109" s="16" t="s">
        <v>75</v>
      </c>
      <c r="F109" s="17" t="s">
        <v>11</v>
      </c>
      <c r="G109" s="18"/>
      <c r="H109" s="19"/>
    </row>
    <row r="110" spans="2:8" ht="46.5" customHeight="1" x14ac:dyDescent="0.15">
      <c r="B110" s="27"/>
      <c r="C110" s="14"/>
      <c r="D110" s="15">
        <f t="shared" si="1"/>
        <v>102</v>
      </c>
      <c r="E110" s="16" t="s">
        <v>85</v>
      </c>
      <c r="F110" s="17" t="s">
        <v>11</v>
      </c>
      <c r="G110" s="18"/>
      <c r="H110" s="19"/>
    </row>
    <row r="111" spans="2:8" ht="33" customHeight="1" x14ac:dyDescent="0.15">
      <c r="B111" s="27"/>
      <c r="C111" s="14"/>
      <c r="D111" s="15">
        <f t="shared" si="1"/>
        <v>103</v>
      </c>
      <c r="E111" s="16" t="s">
        <v>86</v>
      </c>
      <c r="F111" s="17" t="s">
        <v>17</v>
      </c>
      <c r="G111" s="18"/>
      <c r="H111" s="19"/>
    </row>
    <row r="112" spans="2:8" ht="33" customHeight="1" x14ac:dyDescent="0.15">
      <c r="B112" s="27"/>
      <c r="C112" s="14"/>
      <c r="D112" s="15">
        <f t="shared" si="1"/>
        <v>104</v>
      </c>
      <c r="E112" s="16" t="s">
        <v>236</v>
      </c>
      <c r="F112" s="17" t="s">
        <v>11</v>
      </c>
      <c r="G112" s="18"/>
      <c r="H112" s="19"/>
    </row>
    <row r="113" spans="2:8" ht="33" customHeight="1" x14ac:dyDescent="0.15">
      <c r="B113" s="27"/>
      <c r="C113" s="24"/>
      <c r="D113" s="15">
        <f t="shared" si="1"/>
        <v>105</v>
      </c>
      <c r="E113" s="16" t="s">
        <v>87</v>
      </c>
      <c r="F113" s="17" t="s">
        <v>11</v>
      </c>
      <c r="G113" s="18"/>
      <c r="H113" s="19"/>
    </row>
    <row r="114" spans="2:8" ht="33" customHeight="1" x14ac:dyDescent="0.15">
      <c r="B114" s="27"/>
      <c r="C114" s="14" t="s">
        <v>88</v>
      </c>
      <c r="D114" s="15">
        <f t="shared" si="1"/>
        <v>106</v>
      </c>
      <c r="E114" s="16" t="s">
        <v>213</v>
      </c>
      <c r="F114" s="17" t="s">
        <v>11</v>
      </c>
      <c r="G114" s="18"/>
      <c r="H114" s="19"/>
    </row>
    <row r="115" spans="2:8" ht="33" customHeight="1" x14ac:dyDescent="0.15">
      <c r="B115" s="27"/>
      <c r="C115" s="14"/>
      <c r="D115" s="15">
        <f t="shared" si="1"/>
        <v>107</v>
      </c>
      <c r="E115" s="16" t="s">
        <v>89</v>
      </c>
      <c r="F115" s="17" t="s">
        <v>11</v>
      </c>
      <c r="G115" s="18"/>
      <c r="H115" s="19"/>
    </row>
    <row r="116" spans="2:8" ht="33" customHeight="1" x14ac:dyDescent="0.15">
      <c r="B116" s="27"/>
      <c r="C116" s="14"/>
      <c r="D116" s="15">
        <f t="shared" si="1"/>
        <v>108</v>
      </c>
      <c r="E116" s="16" t="s">
        <v>90</v>
      </c>
      <c r="F116" s="17" t="s">
        <v>11</v>
      </c>
      <c r="G116" s="18"/>
      <c r="H116" s="19"/>
    </row>
    <row r="117" spans="2:8" ht="33" customHeight="1" x14ac:dyDescent="0.15">
      <c r="B117" s="27"/>
      <c r="C117" s="14"/>
      <c r="D117" s="15">
        <f t="shared" si="1"/>
        <v>109</v>
      </c>
      <c r="E117" s="16" t="s">
        <v>91</v>
      </c>
      <c r="F117" s="17" t="s">
        <v>11</v>
      </c>
      <c r="G117" s="18"/>
      <c r="H117" s="19"/>
    </row>
    <row r="118" spans="2:8" ht="33" customHeight="1" x14ac:dyDescent="0.15">
      <c r="B118" s="27"/>
      <c r="C118" s="14"/>
      <c r="D118" s="15">
        <f t="shared" si="1"/>
        <v>110</v>
      </c>
      <c r="E118" s="16" t="s">
        <v>92</v>
      </c>
      <c r="F118" s="17" t="s">
        <v>11</v>
      </c>
      <c r="G118" s="18"/>
      <c r="H118" s="19"/>
    </row>
    <row r="119" spans="2:8" ht="33" customHeight="1" x14ac:dyDescent="0.15">
      <c r="B119" s="27"/>
      <c r="C119" s="14"/>
      <c r="D119" s="15">
        <f t="shared" si="1"/>
        <v>111</v>
      </c>
      <c r="E119" s="16" t="s">
        <v>93</v>
      </c>
      <c r="F119" s="17" t="s">
        <v>11</v>
      </c>
      <c r="G119" s="18"/>
      <c r="H119" s="19"/>
    </row>
    <row r="120" spans="2:8" ht="33" customHeight="1" x14ac:dyDescent="0.15">
      <c r="B120" s="27"/>
      <c r="C120" s="14"/>
      <c r="D120" s="15">
        <f t="shared" si="1"/>
        <v>112</v>
      </c>
      <c r="E120" s="16" t="s">
        <v>94</v>
      </c>
      <c r="F120" s="17" t="s">
        <v>11</v>
      </c>
      <c r="G120" s="18"/>
      <c r="H120" s="19"/>
    </row>
    <row r="121" spans="2:8" ht="33" customHeight="1" x14ac:dyDescent="0.15">
      <c r="B121" s="27"/>
      <c r="C121" s="14"/>
      <c r="D121" s="15">
        <f t="shared" si="1"/>
        <v>113</v>
      </c>
      <c r="E121" s="16" t="s">
        <v>95</v>
      </c>
      <c r="F121" s="17" t="s">
        <v>11</v>
      </c>
      <c r="G121" s="18"/>
      <c r="H121" s="19"/>
    </row>
    <row r="122" spans="2:8" ht="33" customHeight="1" x14ac:dyDescent="0.15">
      <c r="B122" s="27"/>
      <c r="C122" s="14"/>
      <c r="D122" s="15">
        <f t="shared" si="1"/>
        <v>114</v>
      </c>
      <c r="E122" s="16" t="s">
        <v>96</v>
      </c>
      <c r="F122" s="17" t="s">
        <v>17</v>
      </c>
      <c r="G122" s="18"/>
      <c r="H122" s="19"/>
    </row>
    <row r="123" spans="2:8" ht="33" customHeight="1" x14ac:dyDescent="0.15">
      <c r="B123" s="27"/>
      <c r="C123" s="14"/>
      <c r="D123" s="15">
        <f t="shared" si="1"/>
        <v>115</v>
      </c>
      <c r="E123" s="16" t="s">
        <v>214</v>
      </c>
      <c r="F123" s="17" t="s">
        <v>11</v>
      </c>
      <c r="G123" s="18"/>
      <c r="H123" s="19"/>
    </row>
    <row r="124" spans="2:8" ht="46.5" customHeight="1" x14ac:dyDescent="0.15">
      <c r="B124" s="27"/>
      <c r="C124" s="14"/>
      <c r="D124" s="15">
        <f t="shared" si="1"/>
        <v>116</v>
      </c>
      <c r="E124" s="16" t="s">
        <v>242</v>
      </c>
      <c r="F124" s="17" t="s">
        <v>11</v>
      </c>
      <c r="G124" s="18"/>
      <c r="H124" s="19"/>
    </row>
    <row r="125" spans="2:8" ht="31.5" customHeight="1" x14ac:dyDescent="0.15">
      <c r="B125" s="27"/>
      <c r="C125" s="14"/>
      <c r="D125" s="15">
        <f t="shared" si="1"/>
        <v>117</v>
      </c>
      <c r="E125" s="16" t="s">
        <v>264</v>
      </c>
      <c r="F125" s="17" t="s">
        <v>11</v>
      </c>
      <c r="G125" s="18"/>
      <c r="H125" s="19"/>
    </row>
    <row r="126" spans="2:8" ht="45.75" customHeight="1" x14ac:dyDescent="0.15">
      <c r="B126" s="27"/>
      <c r="C126" s="24"/>
      <c r="D126" s="15">
        <f t="shared" si="1"/>
        <v>118</v>
      </c>
      <c r="E126" s="16" t="s">
        <v>237</v>
      </c>
      <c r="F126" s="17" t="s">
        <v>11</v>
      </c>
      <c r="G126" s="18"/>
      <c r="H126" s="19"/>
    </row>
    <row r="127" spans="2:8" ht="33" customHeight="1" x14ac:dyDescent="0.15">
      <c r="B127" s="27"/>
      <c r="C127" s="14" t="s">
        <v>97</v>
      </c>
      <c r="D127" s="15">
        <f t="shared" si="1"/>
        <v>119</v>
      </c>
      <c r="E127" s="16" t="s">
        <v>238</v>
      </c>
      <c r="F127" s="17" t="s">
        <v>11</v>
      </c>
      <c r="G127" s="18"/>
      <c r="H127" s="19"/>
    </row>
    <row r="128" spans="2:8" ht="33" customHeight="1" x14ac:dyDescent="0.15">
      <c r="B128" s="27"/>
      <c r="C128" s="14"/>
      <c r="D128" s="15">
        <f t="shared" si="1"/>
        <v>120</v>
      </c>
      <c r="E128" s="16" t="s">
        <v>98</v>
      </c>
      <c r="F128" s="17" t="s">
        <v>11</v>
      </c>
      <c r="G128" s="18"/>
      <c r="H128" s="19"/>
    </row>
    <row r="129" spans="2:8" ht="33" customHeight="1" x14ac:dyDescent="0.15">
      <c r="B129" s="27"/>
      <c r="C129" s="14"/>
      <c r="D129" s="15">
        <f t="shared" si="1"/>
        <v>121</v>
      </c>
      <c r="E129" s="16" t="s">
        <v>259</v>
      </c>
      <c r="F129" s="17" t="s">
        <v>11</v>
      </c>
      <c r="G129" s="18"/>
      <c r="H129" s="19"/>
    </row>
    <row r="130" spans="2:8" ht="33" customHeight="1" x14ac:dyDescent="0.15">
      <c r="B130" s="27"/>
      <c r="C130" s="14"/>
      <c r="D130" s="15">
        <f t="shared" si="1"/>
        <v>122</v>
      </c>
      <c r="E130" s="16" t="s">
        <v>99</v>
      </c>
      <c r="F130" s="17" t="s">
        <v>17</v>
      </c>
      <c r="G130" s="18"/>
      <c r="H130" s="19"/>
    </row>
    <row r="131" spans="2:8" s="30" customFormat="1" ht="33" customHeight="1" x14ac:dyDescent="0.15">
      <c r="B131" s="27"/>
      <c r="C131" s="14"/>
      <c r="D131" s="15">
        <f t="shared" si="1"/>
        <v>123</v>
      </c>
      <c r="E131" s="16" t="s">
        <v>260</v>
      </c>
      <c r="F131" s="17" t="s">
        <v>11</v>
      </c>
      <c r="G131" s="18"/>
      <c r="H131" s="19"/>
    </row>
    <row r="132" spans="2:8" s="30" customFormat="1" ht="33" customHeight="1" x14ac:dyDescent="0.15">
      <c r="B132" s="27"/>
      <c r="C132" s="14"/>
      <c r="D132" s="15">
        <f t="shared" si="1"/>
        <v>124</v>
      </c>
      <c r="E132" s="16" t="s">
        <v>100</v>
      </c>
      <c r="F132" s="17" t="s">
        <v>265</v>
      </c>
      <c r="G132" s="18"/>
      <c r="H132" s="19"/>
    </row>
    <row r="133" spans="2:8" s="30" customFormat="1" ht="33" customHeight="1" x14ac:dyDescent="0.15">
      <c r="B133" s="27"/>
      <c r="C133" s="14"/>
      <c r="D133" s="15">
        <f t="shared" si="1"/>
        <v>125</v>
      </c>
      <c r="E133" s="16" t="s">
        <v>101</v>
      </c>
      <c r="F133" s="17" t="s">
        <v>265</v>
      </c>
      <c r="G133" s="18"/>
      <c r="H133" s="19"/>
    </row>
    <row r="134" spans="2:8" s="30" customFormat="1" ht="33" customHeight="1" x14ac:dyDescent="0.15">
      <c r="B134" s="27"/>
      <c r="C134" s="14"/>
      <c r="D134" s="15">
        <f t="shared" si="1"/>
        <v>126</v>
      </c>
      <c r="E134" s="16" t="s">
        <v>102</v>
      </c>
      <c r="F134" s="17" t="s">
        <v>11</v>
      </c>
      <c r="G134" s="18"/>
      <c r="H134" s="19"/>
    </row>
    <row r="135" spans="2:8" s="30" customFormat="1" ht="33" customHeight="1" x14ac:dyDescent="0.15">
      <c r="B135" s="27"/>
      <c r="C135" s="14"/>
      <c r="D135" s="15">
        <f t="shared" si="1"/>
        <v>127</v>
      </c>
      <c r="E135" s="16" t="s">
        <v>239</v>
      </c>
      <c r="F135" s="17" t="s">
        <v>11</v>
      </c>
      <c r="G135" s="18"/>
      <c r="H135" s="19"/>
    </row>
    <row r="136" spans="2:8" s="30" customFormat="1" ht="33" customHeight="1" x14ac:dyDescent="0.15">
      <c r="B136" s="27"/>
      <c r="C136" s="23" t="s">
        <v>103</v>
      </c>
      <c r="D136" s="15">
        <f t="shared" si="1"/>
        <v>128</v>
      </c>
      <c r="E136" s="16" t="s">
        <v>240</v>
      </c>
      <c r="F136" s="17" t="s">
        <v>11</v>
      </c>
      <c r="G136" s="18"/>
      <c r="H136" s="19"/>
    </row>
    <row r="137" spans="2:8" s="30" customFormat="1" ht="33" customHeight="1" x14ac:dyDescent="0.15">
      <c r="B137" s="27"/>
      <c r="C137" s="24"/>
      <c r="D137" s="15">
        <f t="shared" si="1"/>
        <v>129</v>
      </c>
      <c r="E137" s="16" t="s">
        <v>104</v>
      </c>
      <c r="F137" s="17" t="s">
        <v>11</v>
      </c>
      <c r="G137" s="18"/>
      <c r="H137" s="19"/>
    </row>
    <row r="138" spans="2:8" s="30" customFormat="1" ht="33" customHeight="1" x14ac:dyDescent="0.15">
      <c r="B138" s="27"/>
      <c r="C138" s="14" t="s">
        <v>105</v>
      </c>
      <c r="D138" s="15">
        <f t="shared" si="1"/>
        <v>130</v>
      </c>
      <c r="E138" s="16" t="s">
        <v>106</v>
      </c>
      <c r="F138" s="17" t="s">
        <v>11</v>
      </c>
      <c r="G138" s="18"/>
      <c r="H138" s="19"/>
    </row>
    <row r="139" spans="2:8" s="30" customFormat="1" ht="33" customHeight="1" x14ac:dyDescent="0.15">
      <c r="B139" s="27"/>
      <c r="C139" s="14"/>
      <c r="D139" s="15">
        <f t="shared" si="1"/>
        <v>131</v>
      </c>
      <c r="E139" s="16" t="s">
        <v>107</v>
      </c>
      <c r="F139" s="17" t="s">
        <v>17</v>
      </c>
      <c r="G139" s="18"/>
      <c r="H139" s="19"/>
    </row>
    <row r="140" spans="2:8" s="30" customFormat="1" ht="33" customHeight="1" x14ac:dyDescent="0.15">
      <c r="B140" s="27"/>
      <c r="C140" s="14"/>
      <c r="D140" s="15">
        <f t="shared" si="1"/>
        <v>132</v>
      </c>
      <c r="E140" s="16" t="s">
        <v>108</v>
      </c>
      <c r="F140" s="17" t="s">
        <v>17</v>
      </c>
      <c r="G140" s="18"/>
      <c r="H140" s="19"/>
    </row>
    <row r="141" spans="2:8" s="30" customFormat="1" ht="33" customHeight="1" x14ac:dyDescent="0.15">
      <c r="B141" s="27"/>
      <c r="C141" s="14"/>
      <c r="D141" s="15">
        <f t="shared" si="1"/>
        <v>133</v>
      </c>
      <c r="E141" s="16" t="s">
        <v>261</v>
      </c>
      <c r="F141" s="17" t="s">
        <v>17</v>
      </c>
      <c r="G141" s="18"/>
      <c r="H141" s="19"/>
    </row>
    <row r="142" spans="2:8" s="30" customFormat="1" ht="33" customHeight="1" x14ac:dyDescent="0.15">
      <c r="B142" s="27"/>
      <c r="C142" s="14"/>
      <c r="D142" s="15">
        <f t="shared" si="1"/>
        <v>134</v>
      </c>
      <c r="E142" s="16" t="s">
        <v>262</v>
      </c>
      <c r="F142" s="17" t="s">
        <v>17</v>
      </c>
      <c r="G142" s="18"/>
      <c r="H142" s="19"/>
    </row>
    <row r="143" spans="2:8" s="30" customFormat="1" ht="33" customHeight="1" x14ac:dyDescent="0.15">
      <c r="B143" s="27"/>
      <c r="C143" s="14"/>
      <c r="D143" s="15">
        <f t="shared" ref="D143:D205" si="2">ROW()-8</f>
        <v>135</v>
      </c>
      <c r="E143" s="16" t="s">
        <v>109</v>
      </c>
      <c r="F143" s="17" t="s">
        <v>17</v>
      </c>
      <c r="G143" s="18"/>
      <c r="H143" s="19"/>
    </row>
    <row r="144" spans="2:8" s="30" customFormat="1" ht="33" customHeight="1" x14ac:dyDescent="0.15">
      <c r="B144" s="27"/>
      <c r="C144" s="24"/>
      <c r="D144" s="15">
        <f t="shared" si="2"/>
        <v>136</v>
      </c>
      <c r="E144" s="16" t="s">
        <v>110</v>
      </c>
      <c r="F144" s="17" t="s">
        <v>17</v>
      </c>
      <c r="G144" s="18"/>
      <c r="H144" s="19"/>
    </row>
    <row r="145" spans="2:8" ht="33" customHeight="1" x14ac:dyDescent="0.15">
      <c r="B145" s="27"/>
      <c r="C145" s="14" t="s">
        <v>111</v>
      </c>
      <c r="D145" s="15">
        <f t="shared" si="2"/>
        <v>137</v>
      </c>
      <c r="E145" s="16" t="s">
        <v>241</v>
      </c>
      <c r="F145" s="17" t="s">
        <v>11</v>
      </c>
      <c r="G145" s="18"/>
      <c r="H145" s="19"/>
    </row>
    <row r="146" spans="2:8" ht="33" customHeight="1" x14ac:dyDescent="0.15">
      <c r="B146" s="27"/>
      <c r="C146" s="14"/>
      <c r="D146" s="15">
        <f t="shared" si="2"/>
        <v>138</v>
      </c>
      <c r="E146" s="16" t="s">
        <v>198</v>
      </c>
      <c r="F146" s="17" t="s">
        <v>11</v>
      </c>
      <c r="G146" s="18"/>
      <c r="H146" s="19"/>
    </row>
    <row r="147" spans="2:8" ht="33" customHeight="1" x14ac:dyDescent="0.15">
      <c r="B147" s="27"/>
      <c r="C147" s="14"/>
      <c r="D147" s="15">
        <f t="shared" si="2"/>
        <v>139</v>
      </c>
      <c r="E147" s="16" t="s">
        <v>112</v>
      </c>
      <c r="F147" s="17" t="s">
        <v>11</v>
      </c>
      <c r="G147" s="18"/>
      <c r="H147" s="19"/>
    </row>
    <row r="148" spans="2:8" ht="33" customHeight="1" x14ac:dyDescent="0.15">
      <c r="B148" s="27"/>
      <c r="C148" s="14"/>
      <c r="D148" s="15">
        <f t="shared" si="2"/>
        <v>140</v>
      </c>
      <c r="E148" s="16" t="s">
        <v>274</v>
      </c>
      <c r="F148" s="17" t="s">
        <v>11</v>
      </c>
      <c r="G148" s="18"/>
      <c r="H148" s="19"/>
    </row>
    <row r="149" spans="2:8" ht="33" customHeight="1" x14ac:dyDescent="0.15">
      <c r="B149" s="27"/>
      <c r="C149" s="14"/>
      <c r="D149" s="15">
        <f t="shared" si="2"/>
        <v>141</v>
      </c>
      <c r="E149" s="29" t="s">
        <v>113</v>
      </c>
      <c r="F149" s="17" t="s">
        <v>17</v>
      </c>
      <c r="G149" s="18"/>
      <c r="H149" s="19"/>
    </row>
    <row r="150" spans="2:8" ht="33" customHeight="1" x14ac:dyDescent="0.15">
      <c r="B150" s="27"/>
      <c r="C150" s="14"/>
      <c r="D150" s="15">
        <f t="shared" si="2"/>
        <v>142</v>
      </c>
      <c r="E150" s="16" t="s">
        <v>114</v>
      </c>
      <c r="F150" s="17" t="s">
        <v>17</v>
      </c>
      <c r="G150" s="18"/>
      <c r="H150" s="19"/>
    </row>
    <row r="151" spans="2:8" ht="33" customHeight="1" x14ac:dyDescent="0.15">
      <c r="B151" s="27"/>
      <c r="C151" s="14"/>
      <c r="D151" s="15">
        <f t="shared" si="2"/>
        <v>143</v>
      </c>
      <c r="E151" s="16" t="s">
        <v>115</v>
      </c>
      <c r="F151" s="17" t="s">
        <v>11</v>
      </c>
      <c r="G151" s="18"/>
      <c r="H151" s="19"/>
    </row>
    <row r="152" spans="2:8" ht="33" customHeight="1" x14ac:dyDescent="0.15">
      <c r="B152" s="27"/>
      <c r="C152" s="14"/>
      <c r="D152" s="15">
        <f t="shared" si="2"/>
        <v>144</v>
      </c>
      <c r="E152" s="16" t="s">
        <v>199</v>
      </c>
      <c r="F152" s="17" t="s">
        <v>11</v>
      </c>
      <c r="G152" s="18"/>
      <c r="H152" s="19"/>
    </row>
    <row r="153" spans="2:8" ht="33" customHeight="1" x14ac:dyDescent="0.15">
      <c r="B153" s="27"/>
      <c r="C153" s="24"/>
      <c r="D153" s="15">
        <f t="shared" si="2"/>
        <v>145</v>
      </c>
      <c r="E153" s="16" t="s">
        <v>266</v>
      </c>
      <c r="F153" s="17" t="s">
        <v>17</v>
      </c>
      <c r="G153" s="18"/>
      <c r="H153" s="19"/>
    </row>
    <row r="154" spans="2:8" ht="33" customHeight="1" x14ac:dyDescent="0.15">
      <c r="B154" s="27"/>
      <c r="C154" s="14" t="s">
        <v>116</v>
      </c>
      <c r="D154" s="15">
        <f t="shared" si="2"/>
        <v>146</v>
      </c>
      <c r="E154" s="16" t="s">
        <v>243</v>
      </c>
      <c r="F154" s="17" t="s">
        <v>11</v>
      </c>
      <c r="G154" s="18"/>
      <c r="H154" s="19"/>
    </row>
    <row r="155" spans="2:8" ht="33" customHeight="1" x14ac:dyDescent="0.15">
      <c r="B155" s="27"/>
      <c r="C155" s="14"/>
      <c r="D155" s="15">
        <f t="shared" si="2"/>
        <v>147</v>
      </c>
      <c r="E155" s="16" t="s">
        <v>117</v>
      </c>
      <c r="F155" s="17" t="s">
        <v>11</v>
      </c>
      <c r="G155" s="18"/>
      <c r="H155" s="19"/>
    </row>
    <row r="156" spans="2:8" ht="33" customHeight="1" x14ac:dyDescent="0.15">
      <c r="B156" s="27"/>
      <c r="C156" s="14"/>
      <c r="D156" s="15">
        <f t="shared" si="2"/>
        <v>148</v>
      </c>
      <c r="E156" s="16" t="s">
        <v>244</v>
      </c>
      <c r="F156" s="17" t="s">
        <v>11</v>
      </c>
      <c r="G156" s="18"/>
      <c r="H156" s="19"/>
    </row>
    <row r="157" spans="2:8" ht="33" customHeight="1" x14ac:dyDescent="0.15">
      <c r="B157" s="27"/>
      <c r="C157" s="14"/>
      <c r="D157" s="15">
        <f t="shared" si="2"/>
        <v>149</v>
      </c>
      <c r="E157" s="16" t="s">
        <v>245</v>
      </c>
      <c r="F157" s="17" t="s">
        <v>11</v>
      </c>
      <c r="G157" s="18"/>
      <c r="H157" s="19"/>
    </row>
    <row r="158" spans="2:8" ht="33" customHeight="1" x14ac:dyDescent="0.15">
      <c r="B158" s="27"/>
      <c r="C158" s="14"/>
      <c r="D158" s="15">
        <f t="shared" si="2"/>
        <v>150</v>
      </c>
      <c r="E158" s="16" t="s">
        <v>275</v>
      </c>
      <c r="F158" s="17" t="s">
        <v>17</v>
      </c>
      <c r="G158" s="18"/>
      <c r="H158" s="19"/>
    </row>
    <row r="159" spans="2:8" ht="33" customHeight="1" x14ac:dyDescent="0.15">
      <c r="B159" s="27"/>
      <c r="C159" s="14"/>
      <c r="D159" s="15">
        <f t="shared" si="2"/>
        <v>151</v>
      </c>
      <c r="E159" s="16" t="s">
        <v>118</v>
      </c>
      <c r="F159" s="17" t="s">
        <v>11</v>
      </c>
      <c r="G159" s="18"/>
      <c r="H159" s="19"/>
    </row>
    <row r="160" spans="2:8" ht="33" customHeight="1" x14ac:dyDescent="0.15">
      <c r="B160" s="27"/>
      <c r="C160" s="14"/>
      <c r="D160" s="15">
        <f t="shared" si="2"/>
        <v>152</v>
      </c>
      <c r="E160" s="16" t="s">
        <v>119</v>
      </c>
      <c r="F160" s="17" t="s">
        <v>11</v>
      </c>
      <c r="G160" s="18"/>
      <c r="H160" s="19"/>
    </row>
    <row r="161" spans="1:8" ht="33" customHeight="1" x14ac:dyDescent="0.15">
      <c r="B161" s="27"/>
      <c r="C161" s="24"/>
      <c r="D161" s="15">
        <f t="shared" si="2"/>
        <v>153</v>
      </c>
      <c r="E161" s="16" t="s">
        <v>120</v>
      </c>
      <c r="F161" s="17" t="s">
        <v>17</v>
      </c>
      <c r="G161" s="18"/>
      <c r="H161" s="19"/>
    </row>
    <row r="162" spans="1:8" ht="33" customHeight="1" x14ac:dyDescent="0.15">
      <c r="B162" s="27"/>
      <c r="C162" s="14" t="s">
        <v>121</v>
      </c>
      <c r="D162" s="15">
        <f t="shared" si="2"/>
        <v>154</v>
      </c>
      <c r="E162" s="16" t="s">
        <v>122</v>
      </c>
      <c r="F162" s="17" t="s">
        <v>11</v>
      </c>
      <c r="G162" s="18"/>
      <c r="H162" s="19"/>
    </row>
    <row r="163" spans="1:8" ht="33" customHeight="1" x14ac:dyDescent="0.15">
      <c r="B163" s="27"/>
      <c r="C163" s="14"/>
      <c r="D163" s="15">
        <f t="shared" si="2"/>
        <v>155</v>
      </c>
      <c r="E163" s="16" t="s">
        <v>207</v>
      </c>
      <c r="F163" s="17" t="s">
        <v>11</v>
      </c>
      <c r="G163" s="18"/>
      <c r="H163" s="19"/>
    </row>
    <row r="164" spans="1:8" ht="33" customHeight="1" x14ac:dyDescent="0.15">
      <c r="B164" s="27"/>
      <c r="C164" s="14"/>
      <c r="D164" s="15">
        <f t="shared" si="2"/>
        <v>156</v>
      </c>
      <c r="E164" s="16" t="s">
        <v>248</v>
      </c>
      <c r="F164" s="17" t="s">
        <v>11</v>
      </c>
      <c r="G164" s="18"/>
      <c r="H164" s="19"/>
    </row>
    <row r="165" spans="1:8" ht="33" customHeight="1" x14ac:dyDescent="0.15">
      <c r="B165" s="27"/>
      <c r="C165" s="14"/>
      <c r="D165" s="15">
        <f t="shared" si="2"/>
        <v>157</v>
      </c>
      <c r="E165" s="16" t="s">
        <v>246</v>
      </c>
      <c r="F165" s="17" t="s">
        <v>11</v>
      </c>
      <c r="G165" s="18"/>
      <c r="H165" s="19"/>
    </row>
    <row r="166" spans="1:8" ht="33" customHeight="1" x14ac:dyDescent="0.15">
      <c r="B166" s="27"/>
      <c r="C166" s="14"/>
      <c r="D166" s="15">
        <f t="shared" si="2"/>
        <v>158</v>
      </c>
      <c r="E166" s="16" t="s">
        <v>123</v>
      </c>
      <c r="F166" s="17" t="s">
        <v>11</v>
      </c>
      <c r="G166" s="18"/>
      <c r="H166" s="19"/>
    </row>
    <row r="167" spans="1:8" ht="33" customHeight="1" x14ac:dyDescent="0.15">
      <c r="B167" s="27"/>
      <c r="C167" s="14"/>
      <c r="D167" s="15">
        <f t="shared" si="2"/>
        <v>159</v>
      </c>
      <c r="E167" s="16" t="s">
        <v>247</v>
      </c>
      <c r="F167" s="17" t="s">
        <v>11</v>
      </c>
      <c r="G167" s="18"/>
      <c r="H167" s="19"/>
    </row>
    <row r="168" spans="1:8" s="30" customFormat="1" ht="33" customHeight="1" x14ac:dyDescent="0.15">
      <c r="B168" s="27"/>
      <c r="C168" s="14"/>
      <c r="D168" s="15">
        <f t="shared" si="2"/>
        <v>160</v>
      </c>
      <c r="E168" s="16" t="s">
        <v>270</v>
      </c>
      <c r="F168" s="17" t="s">
        <v>11</v>
      </c>
      <c r="G168" s="18"/>
      <c r="H168" s="19"/>
    </row>
    <row r="169" spans="1:8" s="30" customFormat="1" ht="33" customHeight="1" x14ac:dyDescent="0.15">
      <c r="B169" s="27"/>
      <c r="C169" s="14"/>
      <c r="D169" s="15">
        <f t="shared" si="2"/>
        <v>161</v>
      </c>
      <c r="E169" s="29" t="s">
        <v>216</v>
      </c>
      <c r="F169" s="17" t="s">
        <v>175</v>
      </c>
      <c r="G169" s="18"/>
      <c r="H169" s="19"/>
    </row>
    <row r="170" spans="1:8" s="30" customFormat="1" ht="33" customHeight="1" x14ac:dyDescent="0.15">
      <c r="B170" s="27"/>
      <c r="C170" s="14"/>
      <c r="D170" s="15">
        <f t="shared" si="2"/>
        <v>162</v>
      </c>
      <c r="E170" s="16" t="s">
        <v>124</v>
      </c>
      <c r="F170" s="17" t="s">
        <v>11</v>
      </c>
      <c r="G170" s="18"/>
      <c r="H170" s="19"/>
    </row>
    <row r="171" spans="1:8" s="30" customFormat="1" ht="33" customHeight="1" x14ac:dyDescent="0.15">
      <c r="B171" s="27"/>
      <c r="C171" s="14"/>
      <c r="D171" s="15">
        <f t="shared" si="2"/>
        <v>163</v>
      </c>
      <c r="E171" s="16" t="s">
        <v>125</v>
      </c>
      <c r="F171" s="17" t="s">
        <v>17</v>
      </c>
      <c r="G171" s="18"/>
      <c r="H171" s="19"/>
    </row>
    <row r="172" spans="1:8" s="30" customFormat="1" ht="33" customHeight="1" x14ac:dyDescent="0.15">
      <c r="B172" s="27"/>
      <c r="C172" s="24"/>
      <c r="D172" s="15">
        <f t="shared" si="2"/>
        <v>164</v>
      </c>
      <c r="E172" s="16" t="s">
        <v>249</v>
      </c>
      <c r="F172" s="17" t="s">
        <v>17</v>
      </c>
      <c r="G172" s="18"/>
      <c r="H172" s="19"/>
    </row>
    <row r="173" spans="1:8" s="30" customFormat="1" ht="33" customHeight="1" x14ac:dyDescent="0.15">
      <c r="B173" s="27"/>
      <c r="C173" s="14" t="s">
        <v>126</v>
      </c>
      <c r="D173" s="15">
        <f t="shared" si="2"/>
        <v>165</v>
      </c>
      <c r="E173" s="16" t="s">
        <v>215</v>
      </c>
      <c r="F173" s="17" t="s">
        <v>11</v>
      </c>
      <c r="G173" s="18"/>
      <c r="H173" s="19"/>
    </row>
    <row r="174" spans="1:8" s="30" customFormat="1" ht="33" customHeight="1" x14ac:dyDescent="0.15">
      <c r="B174" s="27"/>
      <c r="C174" s="14"/>
      <c r="D174" s="15">
        <f t="shared" si="2"/>
        <v>166</v>
      </c>
      <c r="E174" s="16" t="s">
        <v>127</v>
      </c>
      <c r="F174" s="17" t="s">
        <v>11</v>
      </c>
      <c r="G174" s="18"/>
      <c r="H174" s="19"/>
    </row>
    <row r="175" spans="1:8" s="30" customFormat="1" ht="33" customHeight="1" x14ac:dyDescent="0.15">
      <c r="B175" s="27"/>
      <c r="C175" s="14"/>
      <c r="D175" s="15">
        <f t="shared" si="2"/>
        <v>167</v>
      </c>
      <c r="E175" s="16" t="s">
        <v>201</v>
      </c>
      <c r="F175" s="17" t="s">
        <v>11</v>
      </c>
      <c r="G175" s="18"/>
      <c r="H175" s="19"/>
    </row>
    <row r="176" spans="1:8" s="32" customFormat="1" ht="33" customHeight="1" x14ac:dyDescent="0.15">
      <c r="A176" s="31"/>
      <c r="B176" s="27"/>
      <c r="C176" s="14"/>
      <c r="D176" s="15">
        <f t="shared" si="2"/>
        <v>168</v>
      </c>
      <c r="E176" s="16" t="s">
        <v>128</v>
      </c>
      <c r="F176" s="17" t="s">
        <v>11</v>
      </c>
      <c r="G176" s="18"/>
      <c r="H176" s="19"/>
    </row>
    <row r="177" spans="1:8" s="30" customFormat="1" ht="33" customHeight="1" x14ac:dyDescent="0.15">
      <c r="B177" s="27"/>
      <c r="C177" s="24"/>
      <c r="D177" s="15">
        <f t="shared" si="2"/>
        <v>169</v>
      </c>
      <c r="E177" s="16" t="s">
        <v>276</v>
      </c>
      <c r="F177" s="17" t="s">
        <v>11</v>
      </c>
      <c r="G177" s="18"/>
      <c r="H177" s="19"/>
    </row>
    <row r="178" spans="1:8" s="30" customFormat="1" ht="33" customHeight="1" x14ac:dyDescent="0.15">
      <c r="B178" s="27"/>
      <c r="C178" s="14" t="s">
        <v>129</v>
      </c>
      <c r="D178" s="15">
        <f t="shared" si="2"/>
        <v>170</v>
      </c>
      <c r="E178" s="16" t="s">
        <v>202</v>
      </c>
      <c r="F178" s="17" t="s">
        <v>11</v>
      </c>
      <c r="G178" s="18"/>
      <c r="H178" s="19"/>
    </row>
    <row r="179" spans="1:8" s="30" customFormat="1" ht="33" customHeight="1" x14ac:dyDescent="0.15">
      <c r="B179" s="27"/>
      <c r="C179" s="14"/>
      <c r="D179" s="15">
        <f t="shared" si="2"/>
        <v>171</v>
      </c>
      <c r="E179" s="16" t="s">
        <v>130</v>
      </c>
      <c r="F179" s="17" t="s">
        <v>11</v>
      </c>
      <c r="G179" s="18"/>
      <c r="H179" s="19"/>
    </row>
    <row r="180" spans="1:8" s="32" customFormat="1" ht="33" customHeight="1" x14ac:dyDescent="0.15">
      <c r="A180" s="31"/>
      <c r="B180" s="27"/>
      <c r="C180" s="24"/>
      <c r="D180" s="15">
        <f t="shared" si="2"/>
        <v>172</v>
      </c>
      <c r="E180" s="16" t="s">
        <v>131</v>
      </c>
      <c r="F180" s="17" t="s">
        <v>17</v>
      </c>
      <c r="G180" s="18"/>
      <c r="H180" s="19"/>
    </row>
    <row r="181" spans="1:8" s="30" customFormat="1" ht="33" customHeight="1" x14ac:dyDescent="0.15">
      <c r="B181" s="27"/>
      <c r="C181" s="14" t="s">
        <v>132</v>
      </c>
      <c r="D181" s="15">
        <f t="shared" si="2"/>
        <v>173</v>
      </c>
      <c r="E181" s="16" t="s">
        <v>133</v>
      </c>
      <c r="F181" s="17" t="s">
        <v>11</v>
      </c>
      <c r="G181" s="18"/>
      <c r="H181" s="19"/>
    </row>
    <row r="182" spans="1:8" s="30" customFormat="1" ht="33" customHeight="1" x14ac:dyDescent="0.15">
      <c r="B182" s="27"/>
      <c r="C182" s="24"/>
      <c r="D182" s="15">
        <f t="shared" si="2"/>
        <v>174</v>
      </c>
      <c r="E182" s="16" t="s">
        <v>134</v>
      </c>
      <c r="F182" s="17" t="s">
        <v>11</v>
      </c>
      <c r="G182" s="18"/>
      <c r="H182" s="19"/>
    </row>
    <row r="183" spans="1:8" s="30" customFormat="1" ht="46.5" customHeight="1" x14ac:dyDescent="0.15">
      <c r="B183" s="27"/>
      <c r="C183" s="14" t="s">
        <v>203</v>
      </c>
      <c r="D183" s="15">
        <f t="shared" si="2"/>
        <v>175</v>
      </c>
      <c r="E183" s="16" t="s">
        <v>135</v>
      </c>
      <c r="F183" s="17" t="s">
        <v>11</v>
      </c>
      <c r="G183" s="18"/>
      <c r="H183" s="19"/>
    </row>
    <row r="184" spans="1:8" ht="33" customHeight="1" x14ac:dyDescent="0.15">
      <c r="B184" s="27"/>
      <c r="C184" s="14"/>
      <c r="D184" s="15">
        <f t="shared" si="2"/>
        <v>176</v>
      </c>
      <c r="E184" s="16" t="s">
        <v>217</v>
      </c>
      <c r="F184" s="17" t="s">
        <v>11</v>
      </c>
      <c r="G184" s="18"/>
      <c r="H184" s="19"/>
    </row>
    <row r="185" spans="1:8" ht="33" customHeight="1" x14ac:dyDescent="0.15">
      <c r="B185" s="27"/>
      <c r="C185" s="14"/>
      <c r="D185" s="15">
        <f t="shared" si="2"/>
        <v>177</v>
      </c>
      <c r="E185" s="16" t="s">
        <v>136</v>
      </c>
      <c r="F185" s="17" t="s">
        <v>11</v>
      </c>
      <c r="G185" s="18"/>
      <c r="H185" s="19"/>
    </row>
    <row r="186" spans="1:8" ht="33" customHeight="1" x14ac:dyDescent="0.15">
      <c r="B186" s="27"/>
      <c r="C186" s="14"/>
      <c r="D186" s="15">
        <f t="shared" si="2"/>
        <v>178</v>
      </c>
      <c r="E186" s="16" t="s">
        <v>137</v>
      </c>
      <c r="F186" s="17" t="s">
        <v>175</v>
      </c>
      <c r="G186" s="18"/>
      <c r="H186" s="19"/>
    </row>
    <row r="187" spans="1:8" ht="33" customHeight="1" x14ac:dyDescent="0.15">
      <c r="B187" s="27"/>
      <c r="C187" s="14"/>
      <c r="D187" s="15">
        <f t="shared" si="2"/>
        <v>179</v>
      </c>
      <c r="E187" s="16" t="s">
        <v>250</v>
      </c>
      <c r="F187" s="17" t="s">
        <v>175</v>
      </c>
      <c r="G187" s="18"/>
      <c r="H187" s="19"/>
    </row>
    <row r="188" spans="1:8" ht="33" customHeight="1" x14ac:dyDescent="0.15">
      <c r="B188" s="27"/>
      <c r="C188" s="14"/>
      <c r="D188" s="15">
        <f t="shared" si="2"/>
        <v>180</v>
      </c>
      <c r="E188" s="16" t="s">
        <v>138</v>
      </c>
      <c r="F188" s="17" t="s">
        <v>11</v>
      </c>
      <c r="G188" s="18"/>
      <c r="H188" s="19"/>
    </row>
    <row r="189" spans="1:8" ht="33" customHeight="1" x14ac:dyDescent="0.15">
      <c r="B189" s="33"/>
      <c r="C189" s="14"/>
      <c r="D189" s="15">
        <f t="shared" si="2"/>
        <v>181</v>
      </c>
      <c r="E189" s="16" t="s">
        <v>139</v>
      </c>
      <c r="F189" s="17" t="s">
        <v>11</v>
      </c>
      <c r="G189" s="18"/>
      <c r="H189" s="19"/>
    </row>
    <row r="190" spans="1:8" ht="46.5" customHeight="1" x14ac:dyDescent="0.15">
      <c r="B190" s="34" t="s">
        <v>140</v>
      </c>
      <c r="C190" s="23"/>
      <c r="D190" s="15">
        <f t="shared" si="2"/>
        <v>182</v>
      </c>
      <c r="E190" s="16" t="s">
        <v>251</v>
      </c>
      <c r="F190" s="17" t="s">
        <v>17</v>
      </c>
      <c r="G190" s="18"/>
      <c r="H190" s="19"/>
    </row>
    <row r="191" spans="1:8" ht="33" customHeight="1" x14ac:dyDescent="0.15">
      <c r="B191" s="35"/>
      <c r="C191" s="14"/>
      <c r="D191" s="15">
        <f t="shared" si="2"/>
        <v>183</v>
      </c>
      <c r="E191" s="16" t="s">
        <v>141</v>
      </c>
      <c r="F191" s="17" t="s">
        <v>17</v>
      </c>
      <c r="G191" s="18"/>
      <c r="H191" s="19"/>
    </row>
    <row r="192" spans="1:8" ht="33" customHeight="1" x14ac:dyDescent="0.15">
      <c r="B192" s="36"/>
      <c r="C192" s="24"/>
      <c r="D192" s="15">
        <f t="shared" si="2"/>
        <v>184</v>
      </c>
      <c r="E192" s="16" t="s">
        <v>142</v>
      </c>
      <c r="F192" s="17" t="s">
        <v>17</v>
      </c>
      <c r="G192" s="18"/>
      <c r="H192" s="19"/>
    </row>
    <row r="193" spans="2:8" ht="33" customHeight="1" x14ac:dyDescent="0.15">
      <c r="B193" s="37" t="s">
        <v>143</v>
      </c>
      <c r="C193" s="38" t="s">
        <v>144</v>
      </c>
      <c r="D193" s="15">
        <f t="shared" si="2"/>
        <v>185</v>
      </c>
      <c r="E193" s="16" t="s">
        <v>145</v>
      </c>
      <c r="F193" s="17" t="s">
        <v>11</v>
      </c>
      <c r="G193" s="18"/>
      <c r="H193" s="19"/>
    </row>
    <row r="194" spans="2:8" ht="33" customHeight="1" x14ac:dyDescent="0.15">
      <c r="B194" s="39"/>
      <c r="C194" s="40"/>
      <c r="D194" s="15">
        <f t="shared" si="2"/>
        <v>186</v>
      </c>
      <c r="E194" s="29" t="s">
        <v>146</v>
      </c>
      <c r="F194" s="17" t="s">
        <v>11</v>
      </c>
      <c r="G194" s="18"/>
      <c r="H194" s="19"/>
    </row>
    <row r="195" spans="2:8" ht="33" customHeight="1" x14ac:dyDescent="0.15">
      <c r="B195" s="39"/>
      <c r="C195" s="40"/>
      <c r="D195" s="15">
        <f t="shared" si="2"/>
        <v>187</v>
      </c>
      <c r="E195" s="29" t="s">
        <v>147</v>
      </c>
      <c r="F195" s="17" t="s">
        <v>11</v>
      </c>
      <c r="G195" s="18"/>
      <c r="H195" s="41"/>
    </row>
    <row r="196" spans="2:8" ht="33" customHeight="1" x14ac:dyDescent="0.15">
      <c r="B196" s="39"/>
      <c r="C196" s="40"/>
      <c r="D196" s="15">
        <f t="shared" si="2"/>
        <v>188</v>
      </c>
      <c r="E196" s="42" t="s">
        <v>148</v>
      </c>
      <c r="F196" s="17" t="s">
        <v>11</v>
      </c>
      <c r="G196" s="18"/>
      <c r="H196" s="41"/>
    </row>
    <row r="197" spans="2:8" ht="33" customHeight="1" x14ac:dyDescent="0.15">
      <c r="B197" s="39"/>
      <c r="C197" s="40"/>
      <c r="D197" s="15">
        <f t="shared" si="2"/>
        <v>189</v>
      </c>
      <c r="E197" s="42" t="s">
        <v>149</v>
      </c>
      <c r="F197" s="17" t="s">
        <v>17</v>
      </c>
      <c r="G197" s="18"/>
      <c r="H197" s="41"/>
    </row>
    <row r="198" spans="2:8" ht="33" customHeight="1" x14ac:dyDescent="0.15">
      <c r="B198" s="39"/>
      <c r="C198" s="43"/>
      <c r="D198" s="15">
        <f t="shared" si="2"/>
        <v>190</v>
      </c>
      <c r="E198" s="42" t="s">
        <v>204</v>
      </c>
      <c r="F198" s="17" t="s">
        <v>17</v>
      </c>
      <c r="G198" s="18"/>
      <c r="H198" s="41"/>
    </row>
    <row r="199" spans="2:8" ht="33" customHeight="1" x14ac:dyDescent="0.15">
      <c r="B199" s="39"/>
      <c r="C199" s="14" t="s">
        <v>150</v>
      </c>
      <c r="D199" s="15">
        <f t="shared" si="2"/>
        <v>191</v>
      </c>
      <c r="E199" s="16" t="s">
        <v>151</v>
      </c>
      <c r="F199" s="17" t="s">
        <v>11</v>
      </c>
      <c r="G199" s="18"/>
      <c r="H199" s="19"/>
    </row>
    <row r="200" spans="2:8" ht="33" customHeight="1" x14ac:dyDescent="0.15">
      <c r="B200" s="39"/>
      <c r="C200" s="24"/>
      <c r="D200" s="15">
        <f t="shared" si="2"/>
        <v>192</v>
      </c>
      <c r="E200" s="16" t="s">
        <v>152</v>
      </c>
      <c r="F200" s="17" t="s">
        <v>11</v>
      </c>
      <c r="G200" s="18"/>
      <c r="H200" s="19"/>
    </row>
    <row r="201" spans="2:8" ht="33" customHeight="1" x14ac:dyDescent="0.15">
      <c r="B201" s="39"/>
      <c r="C201" s="38" t="s">
        <v>153</v>
      </c>
      <c r="D201" s="15">
        <f t="shared" si="2"/>
        <v>193</v>
      </c>
      <c r="E201" s="42" t="s">
        <v>154</v>
      </c>
      <c r="F201" s="17" t="s">
        <v>11</v>
      </c>
      <c r="G201" s="18"/>
      <c r="H201" s="41"/>
    </row>
    <row r="202" spans="2:8" s="3" customFormat="1" ht="33" customHeight="1" x14ac:dyDescent="0.15">
      <c r="B202" s="39"/>
      <c r="C202" s="40"/>
      <c r="D202" s="15">
        <f t="shared" si="2"/>
        <v>194</v>
      </c>
      <c r="E202" s="42" t="s">
        <v>155</v>
      </c>
      <c r="F202" s="17" t="s">
        <v>11</v>
      </c>
      <c r="G202" s="18"/>
      <c r="H202" s="41"/>
    </row>
    <row r="203" spans="2:8" s="3" customFormat="1" ht="33" customHeight="1" x14ac:dyDescent="0.15">
      <c r="B203" s="39"/>
      <c r="C203" s="40"/>
      <c r="D203" s="15">
        <f t="shared" si="2"/>
        <v>195</v>
      </c>
      <c r="E203" s="42" t="s">
        <v>193</v>
      </c>
      <c r="F203" s="17" t="s">
        <v>11</v>
      </c>
      <c r="G203" s="18"/>
      <c r="H203" s="41"/>
    </row>
    <row r="204" spans="2:8" s="3" customFormat="1" ht="33" customHeight="1" x14ac:dyDescent="0.15">
      <c r="B204" s="39"/>
      <c r="C204" s="40"/>
      <c r="D204" s="15">
        <f t="shared" si="2"/>
        <v>196</v>
      </c>
      <c r="E204" s="42" t="s">
        <v>156</v>
      </c>
      <c r="F204" s="17" t="s">
        <v>11</v>
      </c>
      <c r="G204" s="18"/>
      <c r="H204" s="41"/>
    </row>
    <row r="205" spans="2:8" s="3" customFormat="1" ht="33" customHeight="1" x14ac:dyDescent="0.15">
      <c r="B205" s="39"/>
      <c r="C205" s="43"/>
      <c r="D205" s="15">
        <f t="shared" si="2"/>
        <v>197</v>
      </c>
      <c r="E205" s="42" t="s">
        <v>157</v>
      </c>
      <c r="F205" s="17" t="s">
        <v>11</v>
      </c>
      <c r="G205" s="18"/>
      <c r="H205" s="41"/>
    </row>
    <row r="206" spans="2:8" s="3" customFormat="1" ht="33" customHeight="1" x14ac:dyDescent="0.15">
      <c r="B206" s="39"/>
      <c r="C206" s="44" t="s">
        <v>158</v>
      </c>
      <c r="D206" s="15">
        <f t="shared" ref="D206:D211" si="3">ROW()-8</f>
        <v>198</v>
      </c>
      <c r="E206" s="42" t="s">
        <v>159</v>
      </c>
      <c r="F206" s="17" t="s">
        <v>11</v>
      </c>
      <c r="G206" s="18"/>
      <c r="H206" s="41"/>
    </row>
    <row r="207" spans="2:8" s="3" customFormat="1" ht="33" customHeight="1" x14ac:dyDescent="0.15">
      <c r="B207" s="39"/>
      <c r="C207" s="45"/>
      <c r="D207" s="15">
        <f t="shared" si="3"/>
        <v>199</v>
      </c>
      <c r="E207" s="42" t="s">
        <v>160</v>
      </c>
      <c r="F207" s="17" t="s">
        <v>11</v>
      </c>
      <c r="G207" s="18"/>
      <c r="H207" s="41"/>
    </row>
    <row r="208" spans="2:8" s="3" customFormat="1" ht="33" customHeight="1" x14ac:dyDescent="0.15">
      <c r="B208" s="39"/>
      <c r="C208" s="46"/>
      <c r="D208" s="15">
        <f t="shared" si="3"/>
        <v>200</v>
      </c>
      <c r="E208" s="42" t="s">
        <v>161</v>
      </c>
      <c r="F208" s="17" t="s">
        <v>11</v>
      </c>
      <c r="G208" s="18"/>
      <c r="H208" s="41"/>
    </row>
    <row r="209" spans="1:8" s="3" customFormat="1" ht="33" customHeight="1" x14ac:dyDescent="0.15">
      <c r="B209" s="39"/>
      <c r="C209" s="47" t="s">
        <v>162</v>
      </c>
      <c r="D209" s="15">
        <f t="shared" si="3"/>
        <v>201</v>
      </c>
      <c r="E209" s="42" t="s">
        <v>163</v>
      </c>
      <c r="F209" s="17" t="s">
        <v>11</v>
      </c>
      <c r="G209" s="18"/>
      <c r="H209" s="41"/>
    </row>
    <row r="210" spans="1:8" s="3" customFormat="1" ht="33" customHeight="1" x14ac:dyDescent="0.15">
      <c r="B210" s="39"/>
      <c r="C210" s="48"/>
      <c r="D210" s="15">
        <f t="shared" si="3"/>
        <v>202</v>
      </c>
      <c r="E210" s="42" t="s">
        <v>164</v>
      </c>
      <c r="F210" s="17" t="s">
        <v>11</v>
      </c>
      <c r="G210" s="18"/>
      <c r="H210" s="41"/>
    </row>
    <row r="211" spans="1:8" s="3" customFormat="1" ht="33" customHeight="1" x14ac:dyDescent="0.15">
      <c r="B211" s="39"/>
      <c r="C211" s="48"/>
      <c r="D211" s="15">
        <f t="shared" si="3"/>
        <v>203</v>
      </c>
      <c r="E211" s="42" t="s">
        <v>165</v>
      </c>
      <c r="F211" s="17" t="s">
        <v>11</v>
      </c>
      <c r="G211" s="18"/>
      <c r="H211" s="41"/>
    </row>
    <row r="212" spans="1:8" ht="24.75" customHeight="1" x14ac:dyDescent="0.15">
      <c r="B212" s="49" t="s">
        <v>166</v>
      </c>
      <c r="C212" s="50"/>
      <c r="D212" s="50"/>
      <c r="E212" s="50"/>
      <c r="F212" s="50"/>
      <c r="G212" s="11"/>
      <c r="H212" s="12"/>
    </row>
    <row r="213" spans="1:8" ht="33" customHeight="1" x14ac:dyDescent="0.15">
      <c r="B213" s="51" t="s">
        <v>167</v>
      </c>
      <c r="C213" s="47"/>
      <c r="D213" s="15">
        <f>D211+1</f>
        <v>204</v>
      </c>
      <c r="E213" s="42" t="s">
        <v>168</v>
      </c>
      <c r="F213" s="17" t="s">
        <v>169</v>
      </c>
      <c r="G213" s="18"/>
      <c r="H213" s="41"/>
    </row>
    <row r="214" spans="1:8" ht="33" customHeight="1" x14ac:dyDescent="0.15">
      <c r="B214" s="13" t="s">
        <v>170</v>
      </c>
      <c r="C214" s="23"/>
      <c r="D214" s="15">
        <f t="shared" ref="D214:D226" si="4">D213+1</f>
        <v>205</v>
      </c>
      <c r="E214" s="42" t="s">
        <v>171</v>
      </c>
      <c r="F214" s="17" t="s">
        <v>169</v>
      </c>
      <c r="G214" s="18"/>
      <c r="H214" s="41"/>
    </row>
    <row r="215" spans="1:8" s="55" customFormat="1" ht="33" customHeight="1" x14ac:dyDescent="0.15">
      <c r="A215" s="52"/>
      <c r="B215" s="20"/>
      <c r="C215" s="14"/>
      <c r="D215" s="15">
        <f t="shared" si="4"/>
        <v>206</v>
      </c>
      <c r="E215" s="53" t="s">
        <v>218</v>
      </c>
      <c r="F215" s="17" t="s">
        <v>169</v>
      </c>
      <c r="G215" s="18"/>
      <c r="H215" s="54"/>
    </row>
    <row r="216" spans="1:8" ht="33" customHeight="1" x14ac:dyDescent="0.15">
      <c r="B216" s="20"/>
      <c r="C216" s="14"/>
      <c r="D216" s="15">
        <f t="shared" si="4"/>
        <v>207</v>
      </c>
      <c r="E216" s="42" t="s">
        <v>205</v>
      </c>
      <c r="F216" s="17" t="s">
        <v>169</v>
      </c>
      <c r="G216" s="18"/>
      <c r="H216" s="41"/>
    </row>
    <row r="217" spans="1:8" ht="33" customHeight="1" x14ac:dyDescent="0.15">
      <c r="B217" s="22"/>
      <c r="C217" s="24"/>
      <c r="D217" s="15">
        <f t="shared" si="4"/>
        <v>208</v>
      </c>
      <c r="E217" s="42" t="s">
        <v>172</v>
      </c>
      <c r="F217" s="17" t="s">
        <v>169</v>
      </c>
      <c r="G217" s="18"/>
      <c r="H217" s="41"/>
    </row>
    <row r="218" spans="1:8" ht="33" customHeight="1" x14ac:dyDescent="0.15">
      <c r="B218" s="64" t="s">
        <v>173</v>
      </c>
      <c r="C218" s="23"/>
      <c r="D218" s="15">
        <f t="shared" si="4"/>
        <v>209</v>
      </c>
      <c r="E218" s="42" t="s">
        <v>174</v>
      </c>
      <c r="F218" s="17" t="s">
        <v>169</v>
      </c>
      <c r="G218" s="18"/>
      <c r="H218" s="41"/>
    </row>
    <row r="219" spans="1:8" ht="33" customHeight="1" x14ac:dyDescent="0.15">
      <c r="B219" s="65"/>
      <c r="C219" s="24"/>
      <c r="D219" s="15">
        <f t="shared" si="4"/>
        <v>210</v>
      </c>
      <c r="E219" s="42" t="s">
        <v>283</v>
      </c>
      <c r="F219" s="17" t="s">
        <v>175</v>
      </c>
      <c r="G219" s="18"/>
      <c r="H219" s="41"/>
    </row>
    <row r="220" spans="1:8" ht="33" customHeight="1" x14ac:dyDescent="0.15">
      <c r="B220" s="56" t="s">
        <v>176</v>
      </c>
      <c r="C220" s="23"/>
      <c r="D220" s="15">
        <f t="shared" si="4"/>
        <v>211</v>
      </c>
      <c r="E220" s="42" t="s">
        <v>177</v>
      </c>
      <c r="F220" s="17" t="s">
        <v>169</v>
      </c>
      <c r="G220" s="18"/>
      <c r="H220" s="41"/>
    </row>
    <row r="221" spans="1:8" ht="33" customHeight="1" x14ac:dyDescent="0.15">
      <c r="B221" s="57"/>
      <c r="C221" s="24"/>
      <c r="D221" s="15">
        <f t="shared" si="4"/>
        <v>212</v>
      </c>
      <c r="E221" s="42" t="s">
        <v>178</v>
      </c>
      <c r="F221" s="17" t="s">
        <v>169</v>
      </c>
      <c r="G221" s="18"/>
      <c r="H221" s="41"/>
    </row>
    <row r="222" spans="1:8" ht="33" customHeight="1" x14ac:dyDescent="0.15">
      <c r="B222" s="58" t="s">
        <v>179</v>
      </c>
      <c r="C222" s="59"/>
      <c r="D222" s="15">
        <f t="shared" si="4"/>
        <v>213</v>
      </c>
      <c r="E222" s="42" t="s">
        <v>180</v>
      </c>
      <c r="F222" s="17" t="s">
        <v>169</v>
      </c>
      <c r="G222" s="18"/>
      <c r="H222" s="41"/>
    </row>
    <row r="223" spans="1:8" ht="33" customHeight="1" x14ac:dyDescent="0.15">
      <c r="B223" s="59" t="s">
        <v>181</v>
      </c>
      <c r="C223" s="59"/>
      <c r="D223" s="15">
        <f t="shared" si="4"/>
        <v>214</v>
      </c>
      <c r="E223" s="42" t="s">
        <v>182</v>
      </c>
      <c r="F223" s="17" t="s">
        <v>169</v>
      </c>
      <c r="G223" s="18"/>
      <c r="H223" s="41"/>
    </row>
    <row r="224" spans="1:8" ht="33" customHeight="1" x14ac:dyDescent="0.15">
      <c r="B224" s="59" t="s">
        <v>183</v>
      </c>
      <c r="C224" s="59"/>
      <c r="D224" s="15">
        <f t="shared" si="4"/>
        <v>215</v>
      </c>
      <c r="E224" s="42" t="s">
        <v>184</v>
      </c>
      <c r="F224" s="17" t="s">
        <v>169</v>
      </c>
      <c r="G224" s="18"/>
      <c r="H224" s="41"/>
    </row>
    <row r="225" spans="2:8" ht="33" customHeight="1" x14ac:dyDescent="0.15">
      <c r="B225" s="59" t="s">
        <v>185</v>
      </c>
      <c r="C225" s="59"/>
      <c r="D225" s="15">
        <f t="shared" si="4"/>
        <v>216</v>
      </c>
      <c r="E225" s="42" t="s">
        <v>186</v>
      </c>
      <c r="F225" s="17" t="s">
        <v>169</v>
      </c>
      <c r="G225" s="18"/>
      <c r="H225" s="41"/>
    </row>
    <row r="226" spans="2:8" ht="33" customHeight="1" x14ac:dyDescent="0.15">
      <c r="B226" s="59" t="s">
        <v>187</v>
      </c>
      <c r="C226" s="59"/>
      <c r="D226" s="15">
        <f t="shared" si="4"/>
        <v>217</v>
      </c>
      <c r="E226" s="42" t="s">
        <v>188</v>
      </c>
      <c r="F226" s="17" t="s">
        <v>169</v>
      </c>
      <c r="G226" s="18"/>
      <c r="H226" s="41"/>
    </row>
    <row r="227" spans="2:8" x14ac:dyDescent="0.15">
      <c r="B227" s="60"/>
      <c r="C227" s="60"/>
      <c r="D227" s="61"/>
      <c r="E227" s="62"/>
      <c r="F227" s="62"/>
      <c r="G227" s="62"/>
      <c r="H227" s="62"/>
    </row>
    <row r="228" spans="2:8" hidden="1" x14ac:dyDescent="0.15">
      <c r="B228" s="60"/>
      <c r="C228" s="60"/>
      <c r="D228" s="61"/>
      <c r="E228" s="62"/>
      <c r="F228" s="62"/>
      <c r="G228" s="62" t="s">
        <v>189</v>
      </c>
      <c r="H228" s="62"/>
    </row>
    <row r="229" spans="2:8" hidden="1" x14ac:dyDescent="0.15">
      <c r="B229" s="60"/>
      <c r="C229" s="60"/>
      <c r="D229" s="61"/>
      <c r="E229" s="62"/>
      <c r="F229" s="62"/>
      <c r="G229" s="62" t="s">
        <v>190</v>
      </c>
      <c r="H229" s="62"/>
    </row>
    <row r="230" spans="2:8" hidden="1" x14ac:dyDescent="0.15">
      <c r="B230" s="60"/>
      <c r="C230" s="60"/>
      <c r="D230" s="61"/>
      <c r="E230" s="62"/>
      <c r="F230" s="62"/>
      <c r="G230" s="62" t="s">
        <v>191</v>
      </c>
      <c r="H230" s="62"/>
    </row>
    <row r="231" spans="2:8" hidden="1" x14ac:dyDescent="0.15">
      <c r="B231" s="60"/>
      <c r="C231" s="60"/>
      <c r="D231" s="61"/>
      <c r="E231" s="62"/>
      <c r="F231" s="62"/>
      <c r="G231" s="62" t="s">
        <v>192</v>
      </c>
      <c r="H231" s="62"/>
    </row>
  </sheetData>
  <sheetProtection selectLockedCells="1" selectUnlockedCells="1"/>
  <protectedRanges>
    <protectedRange password="88D1" sqref="B12:F226 B7:F11" name="範囲1"/>
  </protectedRanges>
  <mergeCells count="1">
    <mergeCell ref="B218:B219"/>
  </mergeCells>
  <phoneticPr fontId="2"/>
  <dataValidations count="2">
    <dataValidation type="list" allowBlank="1" showInputMessage="1" showErrorMessage="1" sqref="G212">
      <formula1>$G220:$G$228</formula1>
    </dataValidation>
    <dataValidation type="list" allowBlank="1" showInputMessage="1" showErrorMessage="1" sqref="G213:G226 G9:G211">
      <formula1>$G$228:$G$231</formula1>
    </dataValidation>
  </dataValidations>
  <pageMargins left="0.70866141732283472" right="0.70866141732283472" top="0.55118110236220474" bottom="0.15748031496062992" header="0.31496062992125984" footer="0.11811023622047245"/>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K</cp:lastModifiedBy>
  <cp:lastPrinted>2015-05-14T01:27:17Z</cp:lastPrinted>
  <dcterms:created xsi:type="dcterms:W3CDTF">2015-04-15T10:49:59Z</dcterms:created>
  <dcterms:modified xsi:type="dcterms:W3CDTF">2015-05-27T00:13:21Z</dcterms:modified>
</cp:coreProperties>
</file>